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表2.集团所属分子公司2024年度招聘计划需求表" sheetId="2" r:id="rId1"/>
  </sheets>
  <definedNames>
    <definedName name="_xlnm._FilterDatabase" localSheetId="0" hidden="1">表2.集团所属分子公司2024年度招聘计划需求表!$A$1:$N$38</definedName>
    <definedName name="_xlnm.Print_Titles" localSheetId="0">表2.集团所属分子公司2024年度招聘计划需求表!$2:$2</definedName>
    <definedName name="_xlnm.Print_Area" localSheetId="0">表2.集团所属分子公司2024年度招聘计划需求表!$A$1:$N$34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<sst xmlns="http://schemas.openxmlformats.org/spreadsheetml/2006/main" count="336" uniqueCount="216">
  <si>
    <t>现代投资股份有限公司所属子公司2024年第二批公开招聘岗位需求表</t>
  </si>
  <si>
    <t>招聘类别</t>
  </si>
  <si>
    <t>招聘单位</t>
  </si>
  <si>
    <t>工作单位（部门）</t>
  </si>
  <si>
    <t>招聘岗位</t>
  </si>
  <si>
    <t>学历/专业要求</t>
  </si>
  <si>
    <t>职称/职业资格要求</t>
  </si>
  <si>
    <t>工作经历要求</t>
  </si>
  <si>
    <t>岗位职责</t>
  </si>
  <si>
    <t>年龄要求</t>
  </si>
  <si>
    <t>招聘 人数</t>
  </si>
  <si>
    <t>工作地点</t>
  </si>
  <si>
    <t>薪酬标准</t>
  </si>
  <si>
    <t>劳动合同类型</t>
  </si>
  <si>
    <t>其他要求</t>
  </si>
  <si>
    <r>
      <rPr>
        <sz val="12"/>
        <color rgb="FF000000"/>
        <rFont val="宋体"/>
        <charset val="134"/>
      </rPr>
      <t>大有期货有限公司</t>
    </r>
    <r>
      <rPr>
        <b/>
        <sz val="12"/>
        <color rgb="FF000000"/>
        <rFont val="宋体"/>
        <charset val="134"/>
      </rPr>
      <t>（8个岗位共
18人）</t>
    </r>
  </si>
  <si>
    <t>资产管理部</t>
  </si>
  <si>
    <t>资产管理部渠道经理（机构业务岗）</t>
  </si>
  <si>
    <t>统招本科及以上学历，市场营销、经济、金融、管理、信息技术等相关专业</t>
  </si>
  <si>
    <t>具有期货从业资格证、证券投资基金从业资格证书</t>
  </si>
  <si>
    <t>具有资产管理渠道开发相关经验优先</t>
  </si>
  <si>
    <t>1、负责资管产的宣推及募集工作，完成公司制定的相关任务；
2、负责公司个人、机构、三方渠道等客户的开拓、维护与服务工作；
3、做好对客户的跟踪，配合完成客户的尽调，分析各类客户特点，建立并完善客户数据库；
4、协助上级制定和实施各类工作流程、业务计划；
5、协助上级制定业务激励方案；
6、协助上级建立产品与客户的配置系统，根据产品的特点，推荐给合适的客户；
7、反馈资产管理业务的创新模式、参与产品设计。</t>
  </si>
  <si>
    <t>年龄35周岁及以下（1989年1月1日以后出生），特别优秀的年龄可适当放宽</t>
  </si>
  <si>
    <t>湖南长沙</t>
  </si>
  <si>
    <t>1、热爱金融行业，具有独立分析和解决问题的能力，有敏锐的市场感觉和优秀的市场拓展能力；2、具备良好的理解、沟通、执行、协作及学习能力，善于简明扼要转述和提出需求、观点和建议；3、具有良好的职业道德素质，无不良从业记录，无社会负面记录，无违法犯罪记录。</t>
  </si>
  <si>
    <t>总部事业二部</t>
  </si>
  <si>
    <t>总部事业二部经理</t>
  </si>
  <si>
    <t>统招本科及以上学历，专业不限</t>
  </si>
  <si>
    <t>具有期货从业资格证书</t>
  </si>
  <si>
    <t>具有期货或证券公司营业部负责人3年以上工作经验</t>
  </si>
  <si>
    <t>1、负责分分支机构/总部事业部的日常经营管理工作；
2、负责分支机构/总部事业部团队组建及人才培养；
3、负责业务开拓并带领团队完成公司下达的经营目标；
4、负责指导并帮助下属达成既定工作目标；
5、负责分支机构/总部事业部合规管理、协调当地监管部门管理工作。</t>
  </si>
  <si>
    <t xml:space="preserve">
1、有丰富的客户资源和团队管理经验者优先考虑；
2、具有良好的职业道德素质，无不良从业记录，无社会负面记录，无违法犯罪记录。</t>
  </si>
  <si>
    <t>总部事业二部副经理</t>
  </si>
  <si>
    <t>1、协助经理负责分支机构/总部事业部的日常经营管理工作；
2、协助经理负责分支机构/总部事业部团队组建及人才培养；
3、负责业务开拓并完成分支机构/总部事业部下达的经营目标；
4、负责指导并帮助下属达成既定工作目标。</t>
  </si>
  <si>
    <t>公司各业务单元</t>
  </si>
  <si>
    <t>客户经理</t>
  </si>
  <si>
    <t>经验不限</t>
  </si>
  <si>
    <t>1、从事期货品种以及相关产业链客户开发，负责相关数据收集及更新，及时追踪行业信息，跟踪市场动态；
2．调研和拓展产业、个人客户，重点拓展具有风险管理和财富管理需求的客户，根据客户需求，有针对性地为客户提供风险管理、套期保值、套利方案等方面的咨询服务；
3.负责对客户进行期货知识培训；
4.负责相关品种的培训、推介等市场推广活动。</t>
  </si>
  <si>
    <t>全国各地</t>
  </si>
  <si>
    <t xml:space="preserve">
1、吃苦耐劳，责任心强，良好的团队合作精神，具备一定的行业经验及客户资源；2、对市场开发具有极大的热情和信心，具有一定的抗压能力.具有较强的服务意识和人际沟通能力；
3、具有良好的职业道德素质，无不良从业记录，无社会负面记录，无违法犯罪记录。</t>
  </si>
  <si>
    <t xml:space="preserve">固定期限劳动合同 </t>
  </si>
  <si>
    <t>财务管理部</t>
  </si>
  <si>
    <t>分支机构会计岗</t>
  </si>
  <si>
    <t>统招本科及以上学历，财会类相关专业</t>
  </si>
  <si>
    <t>具有期货从业资格证；助理会计师职称及以上</t>
  </si>
  <si>
    <t>具有2年及以上财务工作经验</t>
  </si>
  <si>
    <t>1、负责分支机构费用报销票据的审核及资金支付复核工作；
2、负责分支机构银行存款、客户权益及内部往来的核对工作；
3、负责分支机构各项收入成本的会计核算及各类财务相关报表的编制与报送；
4、负责分支机构年度预算、内部考核及预算执行情况数据分析；
5、指导监督分支机构后台岗完成进项发票认证及纳税申报工作；
6、负责分支机构的凭证、账簿等财务资料的整理、装订及归档工作。</t>
  </si>
  <si>
    <t>7-13万/年</t>
  </si>
  <si>
    <t>1、具有会计从业资格证优先；
2、具有良好的职业道德素质，无不良从业记录，无社会负面记录，无违法犯罪记录。</t>
  </si>
  <si>
    <t>信息技术部</t>
  </si>
  <si>
    <t>网络工程师</t>
  </si>
  <si>
    <t>统招本科及以上学历，信息技术、软件工程、通信工程、计算机科学与技术、电子信息工程、大数据等相关专业</t>
  </si>
  <si>
    <t>中级及以上职称或同等职业资格</t>
  </si>
  <si>
    <t>3年及以上相关工作经验优先。</t>
  </si>
  <si>
    <t>1、负责公司机房及网络系统规划建设与实施，参与网络架构设计，组织网络项目实施；保障业务运行的稳定，并结合公司的业务需求，不断优化公司网络架构；
2、负责机房网络等日常管理维护，网络监测及安全防护，组织电力及网络灾备演练；
3、负责服务器、存储等设备的上架及管理，为公司其他部门提供技术支持及解决方案；
4、负责公司开盘、收盘等系统运维工作。</t>
  </si>
  <si>
    <t>9-15万/年</t>
  </si>
  <si>
    <t>具有良好的职业道德素质，无不良从业记录，无社会负面记录，无违法犯罪记录。</t>
  </si>
  <si>
    <r>
      <rPr>
        <sz val="12"/>
        <color rgb="FF000000"/>
        <rFont val="宋体"/>
        <charset val="134"/>
      </rPr>
      <t>开发岗</t>
    </r>
    <r>
      <rPr>
        <sz val="11"/>
        <color rgb="FF000000"/>
        <rFont val="宋体"/>
        <charset val="134"/>
      </rPr>
      <t>（Java高级工程师）</t>
    </r>
  </si>
  <si>
    <t>统招本科及以上学历，计算机相关专业</t>
  </si>
  <si>
    <t>高级及以上职称或同等职业资格</t>
  </si>
  <si>
    <t>5年及以上相关工作经验</t>
  </si>
  <si>
    <t>1、负责系统需求分析、概要设计和关键模块详细设计及代码实现； 
2、负责第三方系统业务对接，包括业务流程设计与优化、模块间接口设计； 
3、负责核心技术问题的攻关，系统优化，协助解决项目开发过程中的技术难题； 
4、负责编写相应的项目技术文档；
5、深入理解金融业务，运用技术知识解决业务系统运行中的实际问题。</t>
  </si>
  <si>
    <t>上海夯石商贸有限公司（期权中心）</t>
  </si>
  <si>
    <t>衍生品交易岗</t>
  </si>
  <si>
    <t>统招硕士研究生及以上学历，计算机、金融工程、数学及统计学等专业</t>
  </si>
  <si>
    <t>/</t>
  </si>
  <si>
    <t xml:space="preserve">1、根据市场环境及客户需要提供衍生品产品服务方案及进行产品创新，和客户进行必要的沟通；
2、能够进行期权产品的报价，根据产品特点制定对冲交易方案并执行对冲操作；
3、就场外衍生品业务进行外部渠道的开拓与对接，内部渠道培训及协同。
</t>
  </si>
  <si>
    <t>1、具有期货从业资格证、期货投资分析证优先；
2、具有良好的职业道德素质，无不良从业记录，无社会负面记录，无违法犯罪记录。</t>
  </si>
  <si>
    <r>
      <rPr>
        <sz val="12"/>
        <rFont val="宋体"/>
        <charset val="134"/>
      </rPr>
      <t>现代财富资本管理有限公司</t>
    </r>
    <r>
      <rPr>
        <b/>
        <sz val="12"/>
        <rFont val="宋体"/>
        <charset val="134"/>
      </rPr>
      <t>（1个岗位共1人）</t>
    </r>
  </si>
  <si>
    <t>本部</t>
  </si>
  <si>
    <t>行政文秘岗</t>
  </si>
  <si>
    <t>具备3年及以上的相关工作经历</t>
  </si>
  <si>
    <t>1.负责公司董事会、监事会的各项工作；
2.负责公司办公会的各项工作；
3.负责公司的各类工作报告、工作计划、公司大型材料、公司领导等材料的撰写；
4.负责公司公文收发文管理；
5.负责宣传工作，负责宣传、舆情、意识形态、文化建设等工作和公司网站、公众号的建设管理；
6.负责会议会务各项工作和记录工作；
7.协助开展战略研究与规划工作。</t>
  </si>
  <si>
    <t>湖南省
长沙市</t>
  </si>
  <si>
    <t>8-9万元/年</t>
  </si>
  <si>
    <t>固定期限劳动合同</t>
  </si>
  <si>
    <r>
      <rPr>
        <sz val="12"/>
        <rFont val="宋体"/>
        <charset val="134"/>
      </rPr>
      <t>湖南现代环境科技股份有限公司</t>
    </r>
    <r>
      <rPr>
        <b/>
        <sz val="12"/>
        <rFont val="宋体"/>
        <charset val="134"/>
      </rPr>
      <t>（21个岗位共27人）</t>
    </r>
  </si>
  <si>
    <t>运营管理部</t>
  </si>
  <si>
    <t>运营岗（固危废方向或焚烧发电方向）</t>
  </si>
  <si>
    <t>统招本科及以上学历，环保、能源电力、动力、机械、冶金、给水排水工程、会计等相关专业；</t>
  </si>
  <si>
    <t>初级及以上职称或同等职业资格</t>
  </si>
  <si>
    <t>3年以上环保、冶金、能源电力领域或财务方面相关工作经验，硕士研究生及以上学历可放宽至应届毕业生</t>
  </si>
  <si>
    <t>1.整合公司内外部资源对各分子公司/运营单位进行技术支持和指导，组织运营生产技术文件编制和执行；
2.对各分子公司/运营单位生产工艺优化、技改方案进行审核，评估技改效益，跟踪技改并投运后的实际成效；
3.负责组织各分子公司/运营单位优化、推进优良工艺调控和管理经验，提高各运营单元专业技术水平；
4.督导各分子公司/运营单位的立项类（外包第三方实施）检修技改工程的合理性及必要性审核、设备调试跟踪和性能验收工作，并提出指导性意见。</t>
  </si>
  <si>
    <t>湖南省长沙市</t>
  </si>
  <si>
    <t>10-18万元/年</t>
  </si>
  <si>
    <t>（1）熟悉环保行业（垃圾发电、固废、水处理）等运行工艺技术，具备解决垃圾焚烧电厂一般事故工况的能力；
（2）熟悉焚烧发电或固危废运营管理相关专业知识；
（3）针对现场运营情况，可以提出合理化的经济节能降耗建议；
（4）品行端正、敬业爱岗，具有良好的团队合作意识和沟通、协调能力；
（5）具有良好的文字表达能力。</t>
  </si>
  <si>
    <t>招采法务部</t>
  </si>
  <si>
    <t>法务风控合规岗</t>
  </si>
  <si>
    <t>统招本科及以上学历，法学类专业</t>
  </si>
  <si>
    <t>国家法律职业资格证A证</t>
  </si>
  <si>
    <t>3年以上法律相关工作经验；</t>
  </si>
  <si>
    <t>1.负责公司日常合同、函件、法律授权委托书等法律文书法律审核；
2.参与合同谈判，评估、分析项目风险，并提供法律意见；
3.负责与外聘律师事务所对接公司各类案件的诉讼和应诉事务；
4.负责配合对公司拟投资项目展开法律尽职调查，出具法律尽职调查报告；
5.负责与公司常年法律顾问进行沟通协调；
6.负责沟通协调公司职能部门的法务事项，积极维护公司合法权益；
7.负责为公司其他部门及分、子公司提供法律咨询与援助，协助各类纠纷案件的处理；
8.负责与公司常年法律顾问进行沟通、协调、考核；
9.做好公司普法宣传及法律培训工作；
10.配合处理公司诉讼事务；
11.完成领导临时交办的其他事项。</t>
  </si>
  <si>
    <t>（1）具备一定的风险识别及管理经验，熟悉国家相关法律法规；
（2）思维清晰、严谨，具备较强的表达能力、写作能力、沟通协调能力；
（3）专业基础扎实，具备法律风险预判及识别能力，具备合同及函件等法律文件起草、审核能力；
（4）具备较强的沟通协调能力和抗压能力，原则性强；
（5）能接受出差；
（6）中共党员（含预备党员）优先。</t>
  </si>
  <si>
    <t>投资管理岗</t>
  </si>
  <si>
    <t>统招本科及以上学历，金融、财务等经济类专业；</t>
  </si>
  <si>
    <t>无</t>
  </si>
  <si>
    <t>3年及以上金融行业、咨询机构和企业投资部等相关从业经验；</t>
  </si>
  <si>
    <t>1.负责根据公司发展战略要求，组织搜集适合公司发展的投资或收并购相关信息，并协助制定公司（年度）投资计划；
2.负责对拟投资项目进行可行性分析和论证，撰写并提交可行性分析报告；
3.负责各种投资方式（合资、新建、收购）的风险和收益评估，提出投资方案建议，为领导决策提供依据；
4.参与权限内的投资谈判、签定合同或协议等项目中期管理等活动。
5.参与权限内的公司投资项目的后评价等工作。
6.负责对公司下属各全资子公司、控股子公司、参股公司进行日常的投中监督和投后管理；
7.对公司现有投资项目进行调研、建档，及时收集、掌握行业信息，定期提供相关投资项目分析类报告和效益评价报告。
8.按要求执行已投企业的股权转让、资产重组、产权变动等相关工作。
9.与总部相关部门保持良好的工作协作与沟通；
10.与子公司、公司各部门建立畅通的沟通渠道，加强部门间的协同工作。
11.完成公司领导临时交办的其他事项。</t>
  </si>
  <si>
    <t>（1）具备项目投资的相关知识和经验，熟悉投资、尽调流程，把握投资方向；
（2）具备良好的沟通协调和组织能力；
（3）能对项目进行经济测算、尽职调查；
（4）熟悉项目投资、企业经营相关的法律法规，能有效避免投资风险；
（5）具有快速学习能力和适应能力，可在高强度、压力下开展工作；
（6）熟悉国企投资监管要求和投资审批流程的优先</t>
  </si>
  <si>
    <t>常宁现代固废处置有限公司</t>
  </si>
  <si>
    <t>会计</t>
  </si>
  <si>
    <t>统招本科及以上学历，经济、会计等相关专业；</t>
  </si>
  <si>
    <t>会计师及以上职称或同等级职业资格</t>
  </si>
  <si>
    <t>5年及以上相关工作经验。</t>
  </si>
  <si>
    <t xml:space="preserve"> 
1.负责财务部的日常管理工作。
2.组织制定财务方面的管理制度及有关规定，并监督执行。
3.制定、维护、改进公司财务管理程序和政策。
4.负责编制和组织实施财务预算报告。
5.负责资金、资产的管理工作。
6.管理与银行及其他机构的关系。
7.协助领导与内外的沟通和协调工作。</t>
  </si>
  <si>
    <t>湖南省常宁市</t>
  </si>
  <si>
    <t>(1)有良好的战略规划能力、逻辑分析能力和文字综合能力。
(2)熟悉国家颁布实施的各项财务法律法规、税法政策、制度。
(3)诚实守信、遵纪守法、勤奋、谨慎、具备良好的职业操守。</t>
  </si>
  <si>
    <t>湘乡现代环保能源有限公司</t>
  </si>
  <si>
    <t>机务专工（锅炉专业）</t>
  </si>
  <si>
    <t>统招大专及以上，热能与动力工程、机电一体化等相关妆业。</t>
  </si>
  <si>
    <t>中级及以上职称优先</t>
  </si>
  <si>
    <t>不限</t>
  </si>
  <si>
    <t>1.在部门部长/副部长的直接领导下，负责所辖设备范围内文明生产、技术管理、技术培训及本专业的行政管理工作。
2.负责编制及修订专业检修规程、技术措施、系统图等技术管理制度，组织实施并对执行情况进行全过程监督、考核、总结。
3.负责建立和健全专业检修技术台账，根据设备实际运行情况及出现的问题，提出本专业运行调整、设备检修及更新改造解决方案。
4.指导本专业的运行操作、调整，做好设备启、停及系统切换、试验等重大操作的运行监护，督促监护设备的日常维护和消缺。
5.负责每天对管辖范围内设备、系统进行全面检查，并对本专业运行、检修各岗位的巡回检查工作进行监督、指导。
6.负责编制本专业设备检修计划，拟定备品备件采购计划。
7.负责编制和落实本专业设备年度计划检修、年度大（小）修和技改工作，做好大修、技改项目立项、合同执行、施工验收和结算。
8.负责本专业检修班人员的日常管理及工作安排，发现问题及时提出纠正措施并监督执行。
9.负责定期组织开展本专业的技术培训工作，不断提高技术、检修人员的技术水平。
10.严格落实本部门精细化管理方案中本专业的相关要求，及时编制本专业精细化管理资料。
11.有权拒绝检修人员无证上岗，有权制止违章违规作业,并进行现场批评教育。
12.对本专业不合格的检修人员具有建议权。
13.在本专业范围内，对检修单位、外委施工单位具有考核权。
14.负责本专业设备的检修完工验收和大（小）修、技改项目的工序验收，有权要求施工单位对不合格项返工。
15.完成领导安排的其他工作任务。</t>
  </si>
  <si>
    <t>湖南省湘乡市</t>
  </si>
  <si>
    <t>知识与技能：熟悉所辖设备和系统的构造、原理、特性，掌握电厂检修规程标准。具备电厂设备的日常检修、技改和大修经验，独立工作能力强。</t>
  </si>
  <si>
    <t>怀化现代康恒环保能源有限公司生产运行部</t>
  </si>
  <si>
    <t>水处理技术员</t>
  </si>
  <si>
    <t>统招大专及以上学历，电厂相关或环境工程、给水排水工程、化工等专业（如有生活垃圾焚烧发电厂污水、化水、化验工作经验，则专业可不限）</t>
  </si>
  <si>
    <t>3年以上相关岗位工作经验。</t>
  </si>
  <si>
    <t>1.认真贯彻落实电力行业、公司的法规、各项标准及管理制度。在值班期间，在值长的领导下，完成当值相关工作。
2.在值长的领导下，负责取水系统、除盐水系统、循环水及净化系统、加药系统、水汽取样系统、渗沥液处理系统的正常运行。
3.严格执行各项规章制度，按照《安规》、《化学运行规程》《渗沥液运行规程》中的要求进行工作；熟练掌握水处理系统的操作。
4.负责定时对各系统、设备进行巡检，及时掌握设备运行情况，及时发现设备缺陷、隐患，并按要求进行缺陷登记、通知、消除和验收。
5.认真学习安全工作规程，消防规程，运行规程，事故处理规程、设备构造和性能及各项措施的有关内容等，并正确自觉贯彻执行。
6.保持现场清洁，保证现场图纸、资料、报表整齐清洁，所有化学分析计算数据一律用黑色碳素笔填写，不在记录簿上乱画、涂改，不撕毁记录，并妥善保存原始计算稿，以备查阅。文明生产，文明操作。
7.严格执行"两票三制",拒绝无票进入生产场所工作。当班期间独立（或督促化验员）完成采样、测试、监督、检验等相关工作。
8.有权阻止不相关人员进行的不安全操作。有对化验设备保管清洁的权力，阻止其他人员损害设备的行为。
9.服从工作安排，完成生产各项操作。配合处理运行中出现的事故和异常。负责贵重仪器的保管工作，做好分析及时收回，若损坏或遗失，应及时汇报上级。
10.有权制止在未经许可和没有工作票的管辖设备上进行任何检修工作。有权拒绝接受检修质量不符合标准的设备投入运行状态或转入备用状态。
11.定期做好分析仪器的维护、保养工作，定期做好对分析天平与热量计等标准衡器的校准和维护工作。
12.配合外协单位做好水处理日常消缺工作；联系外部厂家参与设备调试。
13.完成领导交给的其它工作。</t>
  </si>
  <si>
    <t>湖南省怀化市</t>
  </si>
  <si>
    <t>(1)能力要求：熟悉电厂水处理及垃圾渗滤液处理工艺流程；了解各系统运行的基本原理及操作规程；熟悉电厂水处理及垃圾渗滤液处理工艺流程；了解各系统运行的基本原理及操作规程；具有较强的沟通协调能力。
(2)优秀者可适当放宽条件录取。</t>
  </si>
  <si>
    <t>营销事业部</t>
  </si>
  <si>
    <t>营销岗</t>
  </si>
  <si>
    <t>统招大专及以上学历，专业不限，具有环保类、能源类、电力类、给排水工程、化学工程、矿物学、工商管理类、经济类相关专业优先；</t>
  </si>
  <si>
    <t>3年以上市场营销工作经验，具有环保、能源电力行业市场开拓经验者优先；</t>
  </si>
  <si>
    <t>1.依据部门制定的市场营销任务目标拓展公司业务领域环保业务；
2.负责进行市场调查与分析，研究同行、业界发展状况，为公司决策提供依据；
3.负责项目信息收集、整理和分析，并完成相关表格整理汇总；
4.负责项目运作、投标、商务谈判、合同签订、回款，以及参与项目中标后的实施等全过程项目管理；
5.负责客户信息的管理及客户关系的维护；
6.负责完成超期应收账款工作进展情况的统计与报送，以及完成业务对口的应收账款；
7.对接公司其他部门协助完成相关工作；
8.完成领导临时交办的其他工作。</t>
  </si>
  <si>
    <t>（1）熟悉环保行业、能源电力行业国家法律、政策、发展趋势等相关情况；
（2）熟悉了解公司主营业务内（固危废处理处置、垃圾焚烧发电、水处理等）专业知识；
（3）具有较好的组织协调能力，较强的市场分析、公关能力和对外交际能力；
（4）具有敏锐的市场洞察能力和较强的执行力，较丰富的合同管理经验；
（5）能够独立开展业务，有效推进项目，根据目标责任书，完成个人业绩目标；
（6）能适应经常性、长期性出差。</t>
  </si>
  <si>
    <t>第一批公开招聘未达到面试比例岗位</t>
  </si>
  <si>
    <t>新宁分公司</t>
  </si>
  <si>
    <t>统招大专及以上学历，化学、环境工程等相关专业</t>
  </si>
  <si>
    <t>具有3年以上环保相关工作经验</t>
  </si>
  <si>
    <t>1.负责渗滤液处理的技术指导工作，控制渗滤液处理过程中的各项工艺参数和指标，指导操作工按操作规程操作，使之达到规定的出水排放标准。  
2.严格贯彻执行有关技术文件和技术标准。
3.每月汇总各有关记录、化验数据，并根据有关情况向公司提出工作建议。
4.每日根据化验室交给的化验数据、指导操作工适当的调整工艺流程，在紧急情况下作出应急处理。
5.根据情况和需要，对运行管理、技术发展、研究方向提出建议。
6.技术员应对所分配负责的技术工作负责，对错误指导或失职造成的污水处理没有达标负责。
7.及时完成运营技术管理工作及上级交办的其他临时性工作。</t>
  </si>
  <si>
    <t>湖南省邵阳市</t>
  </si>
  <si>
    <t>接受过垃圾渗滤液处理专业技术等方面的培训、熟悉污水处理工艺流程优先考虑。</t>
  </si>
  <si>
    <t>炎陵分公司</t>
  </si>
  <si>
    <t>填埋技术员</t>
  </si>
  <si>
    <t>统招大专及以上学历，专业不限</t>
  </si>
  <si>
    <t>具有机械驾驶证者优先</t>
  </si>
  <si>
    <t>具有2年以上工作经验，有机械操作经验者优先</t>
  </si>
  <si>
    <t>1.严格遵守机械操作规程、正确使用机械，严禁野蛮操作、酒后驾驶；
2.负责并严格按照各类工程机械的保养要求对机械进行日常保养；
3.参与责任机台的检、维修工作及维修后的验收及鉴定；
4.节约用油、爱护机械、负责保管随机工具；
5.详细、及时地填写“机械运行记录”、“交接班记录”；
6.负责对责任机台的保管，未经批准严禁将机械交他人使用；
7.爱护机械、保持机械的清洁；
8.协助做好场部与周边村组的协调工作。</t>
  </si>
  <si>
    <t>湖南省株洲市</t>
  </si>
  <si>
    <t>1.技术能力，熟悉垃圾填埋的相关技术和操作规程，了解填埋场的设计原理和垃圾处理的相关知识。2.解决问题的能力，在填埋工作中，经常会遇到各种问题和困难，需要具备解决问题的能力，能够分析问题原因，提出解决方案并组织实施。3.沟通能力，与上级领导、其他部门和团队成员保持良好的沟通，能够及时反馈填埋工作中出现的问题和困难，协调各方面资源，解决问题。4.学习能力，不断学习和掌握新的填埋技术和知识，了解行业发展趋势和政策法规变化，不断提高自身的专业素养和综合能力。5.安全管理能力：熟悉填埋场的安全操作规程和应急预案，能够有效地预防和处理各种安全事故。</t>
  </si>
  <si>
    <t>湖南现代扬雪新材料科技有限公司</t>
  </si>
  <si>
    <t>生产技术部部长</t>
  </si>
  <si>
    <t>统招大专及以上学历，环境或机械工程相关专业</t>
  </si>
  <si>
    <t>具有5年及以上工作经验，其中2年以上安全生产管理及市场营销工作经验</t>
  </si>
  <si>
    <t>1.贯彻落实公司年度责任目标，全面负责统筹规划日常生产工作计划及销售工作的实施；                                                                                                                                                                                                                                                                                                                                
2.负责实施并协调组织采购、安全生产、经营等各项工作计划、生产报表等，并向上级领导进行汇报；
3.负责组织召开日常生产安全经营管理工作会议；                                                                                 4.负责制定采购、安全生产、经营管理等各项规章制度；                                                                                                       5.协助公司领导完成公司指派的各项工作任务。</t>
  </si>
  <si>
    <t>湖南省内</t>
  </si>
  <si>
    <t>1.具备开展生产经营活动所需的安全生产及市场营销知识。
2.具备良好的沟通协调能力和解决问题的能力。
3.抗压能力强，具备胜任岗位要求的良好身体素质。</t>
  </si>
  <si>
    <t>采购岗</t>
  </si>
  <si>
    <t>统招大专及以上学历，工商管理类相关专业</t>
  </si>
  <si>
    <t>具有相关行业3年及以上工作经验，熟悉相关法律法规及行业招采流程。</t>
  </si>
  <si>
    <t>1.根据公司需求，制定年度、季度、月度采购计划，及时更新并进行分析和调整；                                                                                                                                                                                                                                                     2.采购材料、设备和服务，并确保优惠价格和供应合同的签署，与供应商建立关系，调整库存和查核供应商质量，同时，管理物资开支和库存水平以确保供应链的高效运转；                                                                       3.在采购完成后，需及时将与采购相关的资料上传至采购平台，包括采购申请、询价比价表、供应商信息报价、审批流程、合同等。这些资料可以协助内部管理和外部监管，保证采购过程的透明度和规范性；                                                                                                                                                                                                                                                                                                                                                      4.费用报销：如公司水、电、燃油等费用需按时去相关单位开具当月发票及时完成付款，要按公司规定填写费用报销单，包括费用的种类、金额、时间、付款方式等详细信息，同时，还需要填写报销人姓名和所在部门，以及报销事由和报销说明；                                                                                                                                                                                                                                                                                      5.协助公司领导及部门领导完成公司指派的各项工作任务。</t>
  </si>
  <si>
    <t>唐澜迩、</t>
  </si>
  <si>
    <t>1.具有全局视野及敏锐的市场观察力，具备优秀的问题分析与解决能力，较强的数据分析及项目管理能力。
2.具有较强自驱力、责任心和抗压能力，具有良好的团队合作精神和良好的职业道德。
3.工作态度积极主动，吃苦耐劳，具有良好的沟通能力、交流能力、供应商接待能力。
4.能接受出差，有驾驶证者优先。</t>
  </si>
  <si>
    <t>副总经理</t>
  </si>
  <si>
    <t>统招本科及以上学历，经济学、财务管理等相关专业</t>
  </si>
  <si>
    <t>具有中级会计师及以上职称，持有相关高级职称证书或注册会计师证书者优先</t>
  </si>
  <si>
    <t>具有8年以上财务管理工作经验</t>
  </si>
  <si>
    <t>1.认真贯彻公司制定的经营目标，根据企业战略规划有前瞻性的统筹规划，建立有效的保障体系并负责实施执行；
2.协助总经理制定和实施公司战略规划，全面主持财务部门各项工作；
3.负责子公司日常财会工作，确保财务各项工作按规范执行，确保运营资金收支平衡；
4.协助总经理落实公司年度计划，负责财务部门年度计划的监督、指导、考核及实施。</t>
  </si>
  <si>
    <t>鲁雄、谢昭刚</t>
  </si>
  <si>
    <t>1.政治面貌：中共党员（含预备党员）优先。
2.具有优秀的财务统筹、财务分析、管理控制能力和抗压能力。
3.具有良好的沟通协调能力、工作执行能力和团队协作能力。
4.熟悉现行的财务、会计相关法律法规。
5.坚定贯彻执行党的基本路线和国家的各项方针、政策，遵纪守法、廉洁自律、勤奋务实。
6.政治思想好、作风正派、处事公道、有强烈的事业心、责任心和上进心，有创新意识、进取精神。（2023年离职补员）</t>
  </si>
  <si>
    <t>湘乡现代环保能源有限公司技术部</t>
  </si>
  <si>
    <t>机务专工</t>
  </si>
  <si>
    <t>统招大专及以上学历，能源动力类、热能与动力工程、机电一体化技术专业</t>
  </si>
  <si>
    <t>1年以上电厂同专业及相关工作经验</t>
  </si>
  <si>
    <t>1、在部门部长/副部长的直接领导下，负责所辖设备范围内文明生产、技术管理、技术培训及本专业的行政管理工作。
2、负责编制及修订专业检修规程、技术措施、系统图等技术管理制度，组织实施并对执行情况进行全过程监督、考核、总结。
3、负责建立和健全专业检修技术台账，根据设备实际运行情况及出现的问题，提出本专业运行调整、设备检修及更新改造解决方案。
4、指导本专业的运行操作、调整，做好设备启、停及系统切换、试验等重大操作的运行监护，督促监护设备的日常维护和消缺。
5、负责每天对管辖范围内设备、系统进行全面检查，并对本专业运行、检修各岗位的巡回检查工作进行监督、指导。
6、负责编制本专业设备检修计划，拟定备品备件采购计划。
7、负责编制和落实本专业设备年度计划检修、年度大（小）修和技改工作，做好大修、技改项目立项、合同执行、施工验收和结算。
8、负责本专业检修班人员的日常管理及工作安排，发现问题及时提出纠正措施并监督执行。
9、负责定期组织开展本专业的技术培训工作，不断提高技术、检修人员的技术水平。
10、严格落实本部门精细化管理方案中本专业的相关要求，及时编制本专业精细化管理资料。
11、有权拒绝检修人员无证上岗，有权制止违章违规作业,并进行现场批评教育。
12、对本专业不合格的检修人员具有建议权。
13、在本专业范围内，对检修单位、外委施工单位具有考核权。
14、负责本专业设备的检修完工验收和大（小）修、技改项目的工序验收，有权要求施工单位对不合格项返工。
15、完成领导安排的其他工作任务。</t>
  </si>
  <si>
    <t>湘乡现代环保能源有限公司安健环部</t>
  </si>
  <si>
    <t>安健环专员</t>
  </si>
  <si>
    <t>统招大专及以上学历，工学类、安全管理类、热动、电气自动化等电厂相关专业；</t>
  </si>
  <si>
    <t>具有1年以上电厂或安环管理等相关工作经验</t>
  </si>
  <si>
    <t>1.负责组织制定和实施安全管理规章制度、安全目标、安全培训计划，并监督执行；
2.负责实施公司的安全监察和消防工作；
3.负责公司安全管理的日常工作，并做好安全日志记录，监督实施安全隐患整改；
4.负责公司全体员工的安全教育及安全培训；
5.负责组织事故调查、分析、处理，并做好与公司的衔接；
6.做好危险源辩识的调查、统计、建册、培训及更新工作；
7.组织特种作业证的取证、复审工作；
8.负责安全用具质量的验收和正确安全使用；
9.负责危险作业的审批，作业预防措施、终结制度的检查。</t>
  </si>
  <si>
    <t>红河州现代德远环境保护有限公司
市场部</t>
  </si>
  <si>
    <t>具有1年及以上相关工作经验</t>
  </si>
  <si>
    <t>1.公司危废市场开发管理体系及管理制度、岗位规范、工作标准及工作流程。贯彻落实相关法律法规、行业标准及监管要求； 
2.负责危废市场的调研、数据收集、分析，为市场决策提供依据； 
3.负责与区域内的产废企业客户对接，进行企业客户拓展、管理及关系维护，巩固现有市场。掌握客户产废类型、规律，掌握市场变化情况，掌握同业竞争情况，保证危废处置的质价和安全、协助产废企业办理转移手续 。做好结算及开票工作保证及时回款。 
4.负责对责任范围的工作进行安全环保和可靠性风险分析，制定防范预案。
5.参加业务技术培训和环境保护管理经验和技术交流；</t>
  </si>
  <si>
    <t>云南省红河州</t>
  </si>
  <si>
    <t>红河州现代德远环境保护有限公司
生产技术部</t>
  </si>
  <si>
    <t>实验员</t>
  </si>
  <si>
    <t>统招大专及以上学历，化学、化工等相关专业</t>
  </si>
  <si>
    <t>应届毕业生不限、其余人员1年以上相关工作经验</t>
  </si>
  <si>
    <t>1.熟悉化工分析知识和方法，掌握分析仪器的使用、维护、保养方法                       
2.负责公司入场危废样品、生产车间质控样品、环境样品的采样制样及化验室检测工作；           
3.负责样品检测过程中相关数据的记录、结果输入。</t>
  </si>
  <si>
    <t>工艺技术员</t>
  </si>
  <si>
    <t>1.熟练掌握并严格按照操作规程执行各项分析检验项目,对其准确性、客观性负责；
2.负责车间现场工艺产线问题，及时进行工艺维护，发现异常及时反馈处理；                 
3.能独立开展工艺实验；</t>
  </si>
  <si>
    <t>怀化现代康恒环保能源有限公司
综合部</t>
  </si>
  <si>
    <t>造价专工</t>
  </si>
  <si>
    <t>统招大专及以上学历，工程类等相关专业</t>
  </si>
  <si>
    <t>具有一级造价工程师证或建造师证者优先</t>
  </si>
  <si>
    <t>具有5年及以上工程造价相关工作经验，具有大、中型项目造价咨询工作经验，或具有垃圾发电、火力发电项目经验者优先考虑。</t>
  </si>
  <si>
    <t>1.参与建设项目预算、结算、决算审核及重要事项招标等工作；
2.负责审核建设项目概算执行情况，过程经济资料及施工单位上报的结算文件，参与项目全过程造价控制、成本控制；
3.参与材料、设备询价认价等工作；
4.依据项目管理进度，完成建设中的计量、变更、调价、签证、支付等审核工作，负责预结算上报、协调对审等工作；
5.负责整理和归档工程建设项目计量支付、变更签证及概算执行台账，起草管理文件；
6.参加图纸会审、重大设计变更的洽商论证，协调解决造价争议问题，复核重要成果文件；
7.参与工程项目招标文件及工程合同的审查工作；
8.对接财评、审计部门及造价服务第三方机构，完成相关工作；
9.完成上级领导交办的其它工作,负责领导交办事宜的落实、督办工作。</t>
  </si>
  <si>
    <t>1.熟悉环保行业常用的建筑、市政、安装定额及相关标准，能独立完成项目工程的预、结算工作。
2.具有较强的业务能力。</t>
  </si>
  <si>
    <t>怀化现代康恒环保能源有限公司
生产运行部</t>
  </si>
  <si>
    <t>主控</t>
  </si>
  <si>
    <t>统招大专及以上学历，热动、电力系统自动化、集控运行或相关专业优先</t>
  </si>
  <si>
    <t>具有电力行业相关证书者优先</t>
  </si>
  <si>
    <t>具有2年以上生产运行工作经验。</t>
  </si>
  <si>
    <t>1.在值长的直接领导下，协助值长做好机组安全、稳定、经济运行工作。
2.值长不在岗时，代替值长工作，具有值长权限。
3.带领本值操作人员完成机组的启停、运行中调整及异常状况下处理工作。
4.迅速正确地执行值长的命令和指示，当有其它领导下达操作命令时，操作前应向值长汇报。
5.按规定巡视检查设备运行情况，发现异常及时报告值长，并采取有效措施进行处理，事后做好记录。
6.参加本值有关的事故分析会，作为主要汇报人，汇报清楚分析事故原因，分清事故责任，总结事故教训，制订出事故预防措施。
7.严格执行工作票制度，做好安全措施后方可允许检修人员进行检修工作。
8.努力查找设备运行中的不安全因素，做好设备缺陷记录，对重大缺陷应同时做好安全措施和事故预想。
9.协助值长做好生产管理工作。</t>
  </si>
  <si>
    <t>卓伟、</t>
  </si>
  <si>
    <t>副控</t>
  </si>
  <si>
    <t>统招大专及以上学历，电力系统等电厂相关专业优先。</t>
  </si>
  <si>
    <t>具有1年以上生产运行工作经验。</t>
  </si>
  <si>
    <t>1.协助值长、主控，负责机组安全、稳定、经济运行。
2.协助值长、主控，完成机组的启停、运行中调整及异常状况下处理工作。
3.迅速正确地执行值长、主控的命令和指示，当有其它领导下达操作命令时，操作前应向值长、主控汇报。
4.查找设备运行中的不安全因素，按规定巡视检查设备运行情况，发现异常及时报告值长、主控。
5.辅助设备停、复役操作及公共系统一般操作。
6.指导巡检的调节，避免参数超出规定范围及异常的发生。
7.熟悉现场设备，异常时在值长、主控指挥下正确迅速操作现场各设备。</t>
  </si>
  <si>
    <t>吊机班长</t>
  </si>
  <si>
    <t>具有行车操作证优先</t>
  </si>
  <si>
    <t>具有2年以上吊机操作经验，有垃圾发电厂垃圾吊同岗位相关经验优先</t>
  </si>
  <si>
    <t>1.在运行部部长的直接领导下，指导垃圾操作员的工作,保证锅炉稳定燃烧所需的垃圾质量。
2.认真执行缺陷管理制度和文明生产制度，增强安全意识，严禁抓斗超载。自觉遵守员工手册，服从分配，遵守劳动纪律。
3.高度的责任感，经常检查垃圾吊和抓斗设备状况，发现损坏或缺陷及时向上级汇报，并立即通知检修人员消除，同时将缺陷及处理情况记入设备缺陷记录簿上，确保设备安全经济运行。
4.及时报告发生的异常情况，协助值长采取处理措施，帮助分析事故实质，总结各值垃圾吊操作中出现的问题，消除事故根源。
5.管理垃圾吊的所有资料，以备查阅。
6.完成上级交给的其它工作。
7.有权拒绝接受检修质量不符合标准的设备投入运行状态或转入备用状态。
8.负有对垃圾吊设备清洁、保护的责任，有权制止不相关人员对垃圾吊设备的损害行为。
9.有权对不合操作标准的垃圾吊操作员提出批评。</t>
  </si>
  <si>
    <r>
      <rPr>
        <sz val="12"/>
        <rFont val="宋体"/>
        <charset val="134"/>
      </rPr>
      <t>湖南现代新能源有限公司</t>
    </r>
    <r>
      <rPr>
        <b/>
        <sz val="12"/>
        <rFont val="宋体"/>
        <charset val="134"/>
      </rPr>
      <t>（1个岗位共1人）</t>
    </r>
  </si>
  <si>
    <t>经营开
发部</t>
  </si>
  <si>
    <t>电气工程师</t>
  </si>
  <si>
    <t>统招本科及以上学历，新能源、电气、电力、机电一体化、自动化等相关专业</t>
  </si>
  <si>
    <t>具有中级及以上工程师证书</t>
  </si>
  <si>
    <t>3年以上相关工作经验</t>
  </si>
  <si>
    <t>（1）负责光伏、储能新设备、新技术、新工艺评估及应用，保持项目技术的先进性。
（2）负责前期现场踏勘、现场测绘等技术支持工作。
（3）负责项目前期的组件排布、设计选型优化，参与工程造价编制。
（4）负责评审把关设计施工图纸电气部分。
（5）指导检查项目施工单位的专业技术管理工作，负责或参与对施工单位、监理单位及检测咨询机构等参建单位的协调管理。
（6）负责与供电公司营销、发展、经研所等工作对接。参与公司科技创新、数字化建设相关工作，参与公司相关科研论文、专利撰写。
（7）完成上级领导交办的其他工作。</t>
  </si>
  <si>
    <t>13-17万/年（有特殊情况的另行说明）</t>
  </si>
  <si>
    <t>合计</t>
  </si>
  <si>
    <r>
      <rPr>
        <sz val="11"/>
        <color theme="1"/>
        <rFont val="宋体"/>
        <charset val="134"/>
        <scheme val="minor"/>
      </rPr>
      <t>1.请各部门/单位根据岗位需求条件按照上述模板填报2024年招聘计划表（</t>
    </r>
    <r>
      <rPr>
        <sz val="11"/>
        <color rgb="FFFF0000"/>
        <rFont val="宋体"/>
        <charset val="134"/>
        <scheme val="minor"/>
      </rPr>
      <t>标红部分不要修改</t>
    </r>
    <r>
      <rPr>
        <sz val="11"/>
        <color theme="1"/>
        <rFont val="宋体"/>
        <charset val="134"/>
        <scheme val="minor"/>
      </rPr>
      <t>）；
2.招聘单位必须为招聘公司的全称；
3.学历必须为</t>
    </r>
    <r>
      <rPr>
        <sz val="11"/>
        <color rgb="FFFF0000"/>
        <rFont val="宋体"/>
        <charset val="134"/>
        <scheme val="minor"/>
      </rPr>
      <t>统招XXXX（不能写全日制）</t>
    </r>
    <r>
      <rPr>
        <sz val="11"/>
        <color theme="1"/>
        <rFont val="宋体"/>
        <charset val="134"/>
        <scheme val="minor"/>
      </rPr>
      <t>；
4.社招工作经历要求最低为3年及以上的相关工作经历；
5.年龄要求必须为XX岁，XXXX年1月1日以后出生）；
6.工作单位可从如下条件中选择填报：本部、事业部、基层单位、项目部（临时）、项目部（常设）；
7.工作地点：湖南省XXX市，无法确定具体地点的填写湖南省内；
8.校园招聘的需求为2025年6/7月到岗</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</si>
</sst>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1"/>
      <color rgb="FF000000"/>
      <name val="宋体"/>
      <charset val="134"/>
    </font>
    <font>
      <sz val="11"/>
      <name val="宋体"/>
      <charset val="134"/>
    </font>
    <font>
      <sz val="11"/>
      <name val="宋体"/>
      <charset val="134"/>
      <scheme val="minor"/>
    </font>
    <font>
      <sz val="12"/>
      <color theme="1"/>
      <name val="宋体"/>
      <charset val="134"/>
      <scheme val="minor"/>
    </font>
    <font>
      <b/>
      <sz val="11"/>
      <color theme="1"/>
      <name val="宋体"/>
      <charset val="134"/>
      <scheme val="minor"/>
    </font>
    <font>
      <b/>
      <sz val="28"/>
      <color theme="1"/>
      <name val="宋体"/>
      <charset val="134"/>
      <scheme val="minor"/>
    </font>
    <font>
      <b/>
      <sz val="12"/>
      <color theme="1"/>
      <name val="宋体"/>
      <charset val="134"/>
      <scheme val="minor"/>
    </font>
    <font>
      <sz val="12"/>
      <color rgb="FF000000"/>
      <name val="宋体"/>
      <charset val="134"/>
    </font>
    <font>
      <sz val="12"/>
      <name val="宋体"/>
      <charset val="134"/>
    </font>
    <font>
      <sz val="12"/>
      <name val="宋体"/>
      <charset val="134"/>
      <scheme val="minor"/>
    </font>
    <font>
      <b/>
      <sz val="12"/>
      <name val="宋体"/>
      <charset val="134"/>
      <scheme val="minor"/>
    </font>
    <font>
      <b/>
      <sz val="11"/>
      <name val="宋体"/>
      <charset val="134"/>
      <scheme val="minor"/>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name val="宋体"/>
      <charset val="134"/>
    </font>
    <font>
      <b/>
      <sz val="12"/>
      <color rgb="FF000000"/>
      <name val="宋体"/>
      <charset val="134"/>
    </font>
    <font>
      <sz val="11"/>
      <color rgb="FFFF0000"/>
      <name val="宋体"/>
      <charset val="134"/>
      <scheme val="minor"/>
    </font>
  </fonts>
  <fills count="34">
    <fill>
      <patternFill patternType="none"/>
    </fill>
    <fill>
      <patternFill patternType="gray125"/>
    </fill>
    <fill>
      <patternFill patternType="solid">
        <fgColor rgb="FF2E75B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1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7" applyNumberFormat="0" applyFill="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1" fillId="0" borderId="0" applyNumberFormat="0" applyFill="0" applyBorder="0" applyAlignment="0" applyProtection="0">
      <alignment vertical="center"/>
    </xf>
    <xf numFmtId="0" fontId="22" fillId="4" borderId="19" applyNumberFormat="0" applyAlignment="0" applyProtection="0">
      <alignment vertical="center"/>
    </xf>
    <xf numFmtId="0" fontId="23" fillId="5" borderId="20" applyNumberFormat="0" applyAlignment="0" applyProtection="0">
      <alignment vertical="center"/>
    </xf>
    <xf numFmtId="0" fontId="24" fillId="5" borderId="19" applyNumberFormat="0" applyAlignment="0" applyProtection="0">
      <alignment vertical="center"/>
    </xf>
    <xf numFmtId="0" fontId="25" fillId="6" borderId="21" applyNumberFormat="0" applyAlignment="0" applyProtection="0">
      <alignment vertical="center"/>
    </xf>
    <xf numFmtId="0" fontId="26" fillId="0" borderId="22" applyNumberFormat="0" applyFill="0" applyAlignment="0" applyProtection="0">
      <alignment vertical="center"/>
    </xf>
    <xf numFmtId="0" fontId="27" fillId="0" borderId="23"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0" fillId="0" borderId="0"/>
  </cellStyleXfs>
  <cellXfs count="103">
    <xf numFmtId="0" fontId="0" fillId="0" borderId="0" xfId="0">
      <alignment vertical="center"/>
    </xf>
    <xf numFmtId="0" fontId="0" fillId="0" borderId="0" xfId="0" applyProtection="1">
      <alignment vertical="center"/>
    </xf>
    <xf numFmtId="0" fontId="0" fillId="0" borderId="0" xfId="0" applyFill="1" applyProtection="1">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1" xfId="0" applyFont="1" applyBorder="1">
      <alignment vertical="center"/>
    </xf>
    <xf numFmtId="0" fontId="3" fillId="0" borderId="0" xfId="0" applyFont="1" applyProtection="1">
      <alignment vertical="center"/>
      <protection locked="0"/>
    </xf>
    <xf numFmtId="0" fontId="0" fillId="0" borderId="0" xfId="0" applyProtection="1">
      <alignment vertical="center"/>
      <protection locked="0"/>
    </xf>
    <xf numFmtId="0" fontId="4"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4" fillId="0" borderId="0" xfId="0" applyFont="1" applyBorder="1" applyProtection="1">
      <alignment vertical="center"/>
      <protection locked="0"/>
    </xf>
    <xf numFmtId="0" fontId="0" fillId="0" borderId="0" xfId="0" applyBorder="1" applyAlignment="1" applyProtection="1">
      <alignment horizontal="left" vertical="center"/>
      <protection locked="0"/>
    </xf>
    <xf numFmtId="0" fontId="5" fillId="0" borderId="0" xfId="0" applyFont="1" applyBorder="1" applyProtection="1">
      <alignment vertical="center"/>
      <protection locked="0"/>
    </xf>
    <xf numFmtId="0" fontId="0" fillId="0" borderId="0" xfId="0" applyAlignment="1" applyProtection="1">
      <alignment horizontal="center" vertical="center"/>
      <protection locked="0"/>
    </xf>
    <xf numFmtId="0" fontId="0" fillId="0" borderId="0" xfId="0" applyBorder="1" applyProtection="1">
      <alignment vertical="center"/>
      <protection locked="0"/>
    </xf>
    <xf numFmtId="0" fontId="6" fillId="0" borderId="0" xfId="0" applyFont="1" applyFill="1" applyAlignment="1" applyProtection="1">
      <alignment horizontal="center" vertical="center" wrapText="1"/>
      <protection locked="0"/>
    </xf>
    <xf numFmtId="0" fontId="7" fillId="2" borderId="2"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protection locked="0"/>
    </xf>
    <xf numFmtId="0" fontId="3" fillId="0" borderId="1" xfId="0" applyFont="1" applyBorder="1" applyAlignment="1" applyProtection="1">
      <alignment horizontal="left" vertical="center"/>
    </xf>
    <xf numFmtId="0" fontId="2" fillId="0" borderId="1" xfId="49" applyFont="1" applyFill="1" applyBorder="1" applyAlignment="1" applyProtection="1">
      <alignment horizontal="center" vertical="center" wrapText="1"/>
      <protection locked="0"/>
    </xf>
    <xf numFmtId="0" fontId="10" fillId="0" borderId="1" xfId="0" applyFont="1" applyBorder="1" applyAlignment="1" applyProtection="1">
      <alignment horizontal="left" vertical="center"/>
    </xf>
    <xf numFmtId="0" fontId="3" fillId="0" borderId="1" xfId="0" applyFont="1" applyBorder="1" applyAlignment="1" applyProtection="1">
      <alignment horizontal="left" vertical="center" wrapText="1"/>
    </xf>
    <xf numFmtId="0" fontId="9" fillId="0" borderId="1" xfId="49"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10" fillId="0" borderId="1" xfId="0" applyFont="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3" fillId="0" borderId="1" xfId="0" applyFont="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2" fillId="0" borderId="1" xfId="0" applyFont="1" applyFill="1" applyBorder="1" applyAlignment="1">
      <alignment horizontal="left" vertical="center" wrapText="1"/>
    </xf>
    <xf numFmtId="0" fontId="3"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 fillId="0" borderId="5" xfId="49" applyFont="1" applyFill="1" applyBorder="1" applyAlignment="1" applyProtection="1">
      <alignment horizontal="center" vertical="center" wrapText="1"/>
      <protection locked="0"/>
    </xf>
    <xf numFmtId="0" fontId="9" fillId="0" borderId="6" xfId="49" applyFont="1" applyFill="1" applyBorder="1" applyAlignment="1" applyProtection="1">
      <alignment horizontal="center" vertical="center" wrapText="1"/>
      <protection locked="0"/>
    </xf>
    <xf numFmtId="0" fontId="10" fillId="0" borderId="6" xfId="0" applyFont="1" applyBorder="1" applyAlignment="1" applyProtection="1">
      <alignment horizontal="center" vertical="center"/>
      <protection locked="0"/>
    </xf>
    <xf numFmtId="0" fontId="9" fillId="0" borderId="6" xfId="0" applyFont="1" applyFill="1" applyBorder="1" applyAlignment="1">
      <alignment horizontal="center" vertical="center" wrapText="1"/>
    </xf>
    <xf numFmtId="0" fontId="3" fillId="0" borderId="6" xfId="0" applyFont="1" applyFill="1" applyBorder="1" applyAlignment="1" applyProtection="1">
      <alignment horizontal="left" vertical="center" wrapText="1"/>
      <protection locked="0"/>
    </xf>
    <xf numFmtId="0" fontId="3" fillId="0" borderId="6" xfId="0" applyFont="1" applyBorder="1" applyAlignment="1" applyProtection="1">
      <alignment horizontal="center" vertical="center" wrapText="1"/>
      <protection locked="0"/>
    </xf>
    <xf numFmtId="0" fontId="2" fillId="0" borderId="6" xfId="0" applyFont="1" applyFill="1" applyBorder="1" applyAlignment="1">
      <alignment horizontal="left" vertical="center" wrapText="1"/>
    </xf>
    <xf numFmtId="0" fontId="9" fillId="0" borderId="1" xfId="49" applyFont="1" applyFill="1" applyBorder="1" applyAlignment="1" applyProtection="1">
      <alignment vertical="center" wrapText="1"/>
      <protection locked="0"/>
    </xf>
    <xf numFmtId="0" fontId="3" fillId="0" borderId="1" xfId="0" applyFont="1" applyFill="1" applyBorder="1" applyAlignment="1" applyProtection="1">
      <alignment horizontal="center" vertical="center" wrapText="1"/>
      <protection locked="0"/>
    </xf>
    <xf numFmtId="0" fontId="2" fillId="0" borderId="1" xfId="49"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protection locked="0"/>
    </xf>
    <xf numFmtId="0" fontId="0" fillId="0" borderId="2" xfId="0" applyFont="1" applyBorder="1" applyAlignment="1" applyProtection="1">
      <alignment horizontal="left" vertical="center" wrapText="1"/>
    </xf>
    <xf numFmtId="0" fontId="11"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0" fillId="0" borderId="1" xfId="0" applyBorder="1" applyAlignment="1" applyProtection="1">
      <alignment horizontal="left" vertical="center"/>
    </xf>
    <xf numFmtId="0" fontId="0" fillId="0" borderId="1" xfId="0" applyFont="1" applyBorder="1" applyAlignment="1" applyProtection="1">
      <alignment horizontal="left" vertical="center" wrapText="1"/>
    </xf>
    <xf numFmtId="0" fontId="0" fillId="0" borderId="6" xfId="0" applyBorder="1" applyAlignment="1" applyProtection="1">
      <alignment horizontal="left" vertical="center"/>
    </xf>
    <xf numFmtId="0" fontId="12" fillId="0" borderId="6" xfId="0" applyFont="1" applyBorder="1" applyAlignment="1" applyProtection="1">
      <alignment horizontal="center" vertical="center"/>
    </xf>
    <xf numFmtId="0" fontId="0" fillId="0" borderId="7" xfId="0" applyBorder="1" applyAlignment="1" applyProtection="1">
      <alignment horizontal="left" vertical="center"/>
    </xf>
    <xf numFmtId="0" fontId="0" fillId="0" borderId="0" xfId="0" applyBorder="1" applyAlignment="1" applyProtection="1">
      <alignment horizontal="left" vertical="center"/>
    </xf>
    <xf numFmtId="0" fontId="0" fillId="0" borderId="2" xfId="0" applyBorder="1" applyAlignment="1" applyProtection="1">
      <alignment horizontal="left" vertical="center"/>
    </xf>
    <xf numFmtId="0" fontId="7" fillId="2" borderId="8" xfId="0" applyFont="1" applyFill="1" applyBorder="1" applyAlignment="1" applyProtection="1">
      <alignment horizontal="center" vertical="center" wrapText="1"/>
    </xf>
    <xf numFmtId="0" fontId="7" fillId="2" borderId="9" xfId="0" applyFont="1" applyFill="1" applyBorder="1" applyAlignment="1" applyProtection="1">
      <alignment horizontal="center" vertical="center" wrapText="1"/>
    </xf>
    <xf numFmtId="0" fontId="7" fillId="2" borderId="10" xfId="0" applyFont="1" applyFill="1" applyBorder="1" applyAlignment="1" applyProtection="1">
      <alignment horizontal="center" vertical="center" wrapText="1"/>
    </xf>
    <xf numFmtId="0" fontId="2" fillId="0" borderId="1" xfId="49" applyFont="1" applyFill="1" applyBorder="1" applyAlignment="1" applyProtection="1">
      <alignment vertical="center" wrapText="1"/>
      <protection locked="0"/>
    </xf>
    <xf numFmtId="0" fontId="13"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vertical="center" wrapText="1"/>
      <protection locked="0"/>
    </xf>
    <xf numFmtId="0" fontId="2" fillId="0" borderId="9" xfId="0" applyFont="1" applyFill="1" applyBorder="1" applyAlignment="1" applyProtection="1">
      <alignment horizontal="left" vertical="top" wrapText="1"/>
      <protection locked="0"/>
    </xf>
    <xf numFmtId="0" fontId="2" fillId="0" borderId="2" xfId="0" applyFont="1" applyFill="1" applyBorder="1" applyAlignment="1" applyProtection="1">
      <alignment horizontal="center" vertical="center" wrapText="1"/>
      <protection locked="0"/>
    </xf>
    <xf numFmtId="0" fontId="2" fillId="0" borderId="9" xfId="0" applyFont="1" applyFill="1" applyBorder="1" applyAlignment="1" applyProtection="1">
      <alignment vertical="center" wrapText="1"/>
      <protection locked="0"/>
    </xf>
    <xf numFmtId="0" fontId="12" fillId="0" borderId="1" xfId="0" applyFont="1" applyBorder="1" applyAlignment="1" applyProtection="1">
      <alignment horizontal="center" vertical="center"/>
    </xf>
    <xf numFmtId="0" fontId="2" fillId="0" borderId="1"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wrapText="1"/>
      <protection locked="0"/>
    </xf>
    <xf numFmtId="0" fontId="12" fillId="0" borderId="1" xfId="0" applyFont="1" applyBorder="1" applyAlignment="1" applyProtection="1">
      <alignment horizontal="center" vertical="center"/>
      <protection locked="0"/>
    </xf>
    <xf numFmtId="0" fontId="3" fillId="0" borderId="11" xfId="0"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3" fillId="0" borderId="9"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left" vertical="center" wrapText="1"/>
      <protection locked="0"/>
    </xf>
    <xf numFmtId="0" fontId="12" fillId="0" borderId="6" xfId="0" applyFont="1" applyBorder="1" applyAlignment="1" applyProtection="1">
      <alignment horizontal="center" vertical="center"/>
      <protection locked="0"/>
    </xf>
    <xf numFmtId="0" fontId="1" fillId="0" borderId="0" xfId="0" applyFont="1" applyFill="1" applyBorder="1" applyAlignment="1">
      <alignment vertical="center" wrapText="1"/>
    </xf>
    <xf numFmtId="0" fontId="3" fillId="0" borderId="0" xfId="0" applyFont="1" applyFill="1" applyBorder="1" applyAlignment="1" applyProtection="1">
      <alignment horizontal="center" vertical="center" wrapText="1"/>
      <protection locked="0"/>
    </xf>
    <xf numFmtId="0" fontId="3" fillId="0" borderId="13"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3" fillId="0" borderId="9" xfId="0" applyFont="1" applyBorder="1" applyAlignment="1" applyProtection="1">
      <alignment horizontal="center" vertical="center"/>
    </xf>
    <xf numFmtId="0" fontId="3" fillId="0" borderId="2" xfId="0" applyFont="1" applyBorder="1" applyAlignment="1" applyProtection="1">
      <alignment horizontal="left" vertical="center"/>
    </xf>
    <xf numFmtId="0" fontId="5" fillId="0" borderId="6" xfId="0" applyFont="1" applyBorder="1" applyAlignment="1" applyProtection="1">
      <alignment horizontal="left" vertical="center"/>
    </xf>
    <xf numFmtId="0" fontId="0" fillId="0" borderId="14" xfId="0" applyBorder="1" applyAlignment="1" applyProtection="1">
      <alignment horizontal="left" vertical="center"/>
    </xf>
    <xf numFmtId="0" fontId="5" fillId="0" borderId="1" xfId="0" applyFont="1" applyBorder="1" applyAlignment="1" applyProtection="1">
      <alignment horizontal="left" vertical="center"/>
    </xf>
    <xf numFmtId="0" fontId="5" fillId="0" borderId="7" xfId="0" applyFont="1" applyBorder="1" applyAlignment="1" applyProtection="1">
      <alignment horizontal="left" vertical="center"/>
    </xf>
    <xf numFmtId="0" fontId="5" fillId="0" borderId="0" xfId="0" applyFont="1" applyBorder="1" applyAlignment="1" applyProtection="1">
      <alignment horizontal="left" vertical="center"/>
    </xf>
    <xf numFmtId="0" fontId="0" fillId="0" borderId="13" xfId="0" applyBorder="1" applyAlignment="1" applyProtection="1">
      <alignment horizontal="left" vertical="center"/>
    </xf>
    <xf numFmtId="0" fontId="3" fillId="0" borderId="0" xfId="0" applyFont="1">
      <alignment vertical="center"/>
    </xf>
    <xf numFmtId="0" fontId="2" fillId="0" borderId="7" xfId="49" applyFont="1" applyFill="1" applyBorder="1" applyAlignment="1" applyProtection="1">
      <alignment horizontal="center" vertical="center" wrapText="1"/>
      <protection locked="0"/>
    </xf>
    <xf numFmtId="0" fontId="2" fillId="0" borderId="15" xfId="49" applyFont="1" applyFill="1" applyBorder="1" applyAlignment="1" applyProtection="1">
      <alignment vertical="center" wrapText="1"/>
      <protection locked="0"/>
    </xf>
    <xf numFmtId="0" fontId="2" fillId="0" borderId="6" xfId="0" applyFont="1" applyFill="1" applyBorder="1" applyAlignment="1" applyProtection="1">
      <alignment horizontal="center" vertical="center" wrapText="1"/>
      <protection locked="0"/>
    </xf>
    <xf numFmtId="0" fontId="2" fillId="0" borderId="6" xfId="0" applyFont="1" applyFill="1" applyBorder="1" applyAlignment="1" applyProtection="1">
      <alignment vertical="center" wrapText="1"/>
      <protection locked="0"/>
    </xf>
    <xf numFmtId="0" fontId="2" fillId="0" borderId="7" xfId="0" applyFont="1" applyFill="1" applyBorder="1" applyAlignment="1" applyProtection="1">
      <alignment horizontal="center" vertical="center" wrapText="1"/>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B39"/>
  <sheetViews>
    <sheetView tabSelected="1" view="pageBreakPreview" zoomScale="85" zoomScaleNormal="90" topLeftCell="E1" workbookViewId="0">
      <pane ySplit="2" topLeftCell="A3" activePane="bottomLeft" state="frozen"/>
      <selection/>
      <selection pane="bottomLeft" activeCell="A1" sqref="A1:N1"/>
    </sheetView>
  </sheetViews>
  <sheetFormatPr defaultColWidth="9" defaultRowHeight="14.25"/>
  <cols>
    <col min="1" max="1" width="17" style="7" hidden="1" customWidth="1"/>
    <col min="2" max="2" width="15.4333333333333" style="8" customWidth="1"/>
    <col min="3" max="3" width="13.525" style="9" customWidth="1"/>
    <col min="4" max="4" width="12.6416666666667" style="10" customWidth="1"/>
    <col min="5" max="5" width="17.625" style="11" customWidth="1"/>
    <col min="6" max="6" width="14.75" style="9" customWidth="1"/>
    <col min="7" max="7" width="28.8166666666667" style="11" customWidth="1"/>
    <col min="8" max="8" width="48.375" style="11" customWidth="1"/>
    <col min="9" max="9" width="16.875" style="11" customWidth="1"/>
    <col min="10" max="10" width="8" style="12" customWidth="1"/>
    <col min="11" max="11" width="11" style="9" customWidth="1"/>
    <col min="12" max="12" width="14.375" style="13" hidden="1" customWidth="1"/>
    <col min="13" max="13" width="21.6583333333333" style="7" hidden="1" customWidth="1"/>
    <col min="14" max="14" width="33.0833333333333" style="14" customWidth="1"/>
    <col min="15" max="28" width="9" style="7" hidden="1" customWidth="1"/>
    <col min="29" max="16384" width="9" style="7"/>
  </cols>
  <sheetData>
    <row r="1" ht="76" customHeight="1" spans="1:14">
      <c r="A1" s="15" t="s">
        <v>0</v>
      </c>
      <c r="B1" s="15"/>
      <c r="C1" s="15"/>
      <c r="D1" s="15"/>
      <c r="E1" s="15"/>
      <c r="F1" s="15"/>
      <c r="G1" s="15"/>
      <c r="H1" s="15"/>
      <c r="I1" s="15"/>
      <c r="J1" s="15"/>
      <c r="K1" s="15"/>
      <c r="L1" s="15"/>
      <c r="M1" s="15"/>
      <c r="N1" s="15"/>
    </row>
    <row r="2" s="1" customFormat="1" ht="63" customHeight="1" spans="1:14">
      <c r="A2" s="16" t="s">
        <v>1</v>
      </c>
      <c r="B2" s="17" t="s">
        <v>2</v>
      </c>
      <c r="C2" s="18" t="s">
        <v>3</v>
      </c>
      <c r="D2" s="18" t="s">
        <v>4</v>
      </c>
      <c r="E2" s="18" t="s">
        <v>5</v>
      </c>
      <c r="F2" s="18" t="s">
        <v>6</v>
      </c>
      <c r="G2" s="18" t="s">
        <v>7</v>
      </c>
      <c r="H2" s="18" t="s">
        <v>8</v>
      </c>
      <c r="I2" s="18" t="s">
        <v>9</v>
      </c>
      <c r="J2" s="18" t="s">
        <v>10</v>
      </c>
      <c r="K2" s="65" t="s">
        <v>11</v>
      </c>
      <c r="L2" s="66" t="s">
        <v>12</v>
      </c>
      <c r="M2" s="16" t="s">
        <v>13</v>
      </c>
      <c r="N2" s="67" t="s">
        <v>14</v>
      </c>
    </row>
    <row r="3" s="2" customFormat="1" ht="151" customHeight="1" spans="1:28">
      <c r="A3" s="19"/>
      <c r="B3" s="20" t="s">
        <v>15</v>
      </c>
      <c r="C3" s="21" t="s">
        <v>16</v>
      </c>
      <c r="D3" s="20" t="s">
        <v>17</v>
      </c>
      <c r="E3" s="22" t="s">
        <v>18</v>
      </c>
      <c r="F3" s="23" t="s">
        <v>19</v>
      </c>
      <c r="G3" s="22" t="s">
        <v>20</v>
      </c>
      <c r="H3" s="24" t="s">
        <v>21</v>
      </c>
      <c r="I3" s="68" t="s">
        <v>22</v>
      </c>
      <c r="J3" s="69">
        <v>1</v>
      </c>
      <c r="K3" s="70" t="s">
        <v>23</v>
      </c>
      <c r="L3" s="71" t="s">
        <v>24</v>
      </c>
      <c r="M3" s="16"/>
      <c r="N3" s="24" t="s">
        <v>24</v>
      </c>
      <c r="O3" s="1"/>
      <c r="P3" s="1"/>
      <c r="Q3" s="1"/>
      <c r="R3" s="1"/>
      <c r="S3" s="1"/>
      <c r="T3" s="1"/>
      <c r="U3" s="1"/>
      <c r="V3" s="1"/>
      <c r="W3" s="1"/>
      <c r="X3" s="1"/>
      <c r="Y3" s="1"/>
      <c r="Z3" s="1"/>
      <c r="AA3" s="1"/>
      <c r="AB3" s="1"/>
    </row>
    <row r="4" s="2" customFormat="1" ht="108" customHeight="1" spans="1:28">
      <c r="A4" s="19"/>
      <c r="B4" s="20"/>
      <c r="C4" s="21" t="s">
        <v>25</v>
      </c>
      <c r="D4" s="25" t="s">
        <v>26</v>
      </c>
      <c r="E4" s="22" t="s">
        <v>27</v>
      </c>
      <c r="F4" s="23" t="s">
        <v>28</v>
      </c>
      <c r="G4" s="22" t="s">
        <v>29</v>
      </c>
      <c r="H4" s="24" t="s">
        <v>30</v>
      </c>
      <c r="I4" s="68" t="s">
        <v>22</v>
      </c>
      <c r="J4" s="69">
        <v>1</v>
      </c>
      <c r="K4" s="70" t="s">
        <v>23</v>
      </c>
      <c r="L4" s="71" t="s">
        <v>31</v>
      </c>
      <c r="M4" s="16"/>
      <c r="N4" s="24" t="s">
        <v>31</v>
      </c>
      <c r="O4" s="1"/>
      <c r="P4" s="1"/>
      <c r="Q4" s="1"/>
      <c r="R4" s="1"/>
      <c r="S4" s="1"/>
      <c r="T4" s="1"/>
      <c r="U4" s="1"/>
      <c r="V4" s="1"/>
      <c r="W4" s="1"/>
      <c r="X4" s="1"/>
      <c r="Y4" s="1"/>
      <c r="Z4" s="1"/>
      <c r="AA4" s="1"/>
      <c r="AB4" s="1"/>
    </row>
    <row r="5" s="2" customFormat="1" ht="106" customHeight="1" spans="1:28">
      <c r="A5" s="19"/>
      <c r="B5" s="20"/>
      <c r="C5" s="21" t="s">
        <v>25</v>
      </c>
      <c r="D5" s="25" t="s">
        <v>32</v>
      </c>
      <c r="E5" s="22" t="s">
        <v>27</v>
      </c>
      <c r="F5" s="23" t="s">
        <v>28</v>
      </c>
      <c r="G5" s="22" t="s">
        <v>29</v>
      </c>
      <c r="H5" s="24" t="s">
        <v>33</v>
      </c>
      <c r="I5" s="68" t="s">
        <v>22</v>
      </c>
      <c r="J5" s="69">
        <v>1</v>
      </c>
      <c r="K5" s="70" t="s">
        <v>23</v>
      </c>
      <c r="L5" s="71" t="s">
        <v>31</v>
      </c>
      <c r="M5" s="16"/>
      <c r="N5" s="24" t="s">
        <v>31</v>
      </c>
      <c r="O5" s="1"/>
      <c r="P5" s="1"/>
      <c r="Q5" s="1"/>
      <c r="R5" s="1"/>
      <c r="S5" s="1"/>
      <c r="T5" s="1"/>
      <c r="U5" s="1"/>
      <c r="V5" s="1"/>
      <c r="W5" s="1"/>
      <c r="X5" s="1"/>
      <c r="Y5" s="1"/>
      <c r="Z5" s="1"/>
      <c r="AA5" s="1"/>
      <c r="AB5" s="1"/>
    </row>
    <row r="6" s="3" customFormat="1" ht="138" customHeight="1" spans="1:16382">
      <c r="A6" s="26"/>
      <c r="B6" s="20"/>
      <c r="C6" s="21" t="s">
        <v>34</v>
      </c>
      <c r="D6" s="20" t="s">
        <v>35</v>
      </c>
      <c r="E6" s="22" t="s">
        <v>27</v>
      </c>
      <c r="F6" s="23" t="s">
        <v>28</v>
      </c>
      <c r="G6" s="22" t="s">
        <v>36</v>
      </c>
      <c r="H6" s="24" t="s">
        <v>37</v>
      </c>
      <c r="I6" s="68" t="s">
        <v>22</v>
      </c>
      <c r="J6" s="69">
        <v>11</v>
      </c>
      <c r="K6" s="70" t="s">
        <v>38</v>
      </c>
      <c r="L6" s="71" t="s">
        <v>39</v>
      </c>
      <c r="M6" s="72" t="s">
        <v>40</v>
      </c>
      <c r="N6" s="24" t="s">
        <v>39</v>
      </c>
      <c r="XEP6" s="97"/>
      <c r="XEQ6" s="97"/>
      <c r="XER6" s="97"/>
      <c r="XES6" s="97"/>
      <c r="XET6" s="97"/>
      <c r="XEU6" s="97"/>
      <c r="XEV6" s="97"/>
      <c r="XEW6" s="97"/>
      <c r="XEX6" s="97"/>
      <c r="XEY6" s="97"/>
      <c r="XEZ6" s="97"/>
      <c r="XFA6" s="97"/>
      <c r="XFB6" s="97"/>
    </row>
    <row r="7" s="3" customFormat="1" ht="161" customHeight="1" spans="1:16382">
      <c r="A7" s="26"/>
      <c r="B7" s="20"/>
      <c r="C7" s="21" t="s">
        <v>41</v>
      </c>
      <c r="D7" s="20" t="s">
        <v>42</v>
      </c>
      <c r="E7" s="22" t="s">
        <v>43</v>
      </c>
      <c r="F7" s="23" t="s">
        <v>44</v>
      </c>
      <c r="G7" s="27" t="s">
        <v>45</v>
      </c>
      <c r="H7" s="24" t="s">
        <v>46</v>
      </c>
      <c r="I7" s="68" t="s">
        <v>22</v>
      </c>
      <c r="J7" s="69">
        <v>1</v>
      </c>
      <c r="K7" s="70" t="s">
        <v>23</v>
      </c>
      <c r="L7" s="73" t="s">
        <v>47</v>
      </c>
      <c r="M7" s="72" t="s">
        <v>40</v>
      </c>
      <c r="N7" s="24" t="s">
        <v>48</v>
      </c>
      <c r="XEP7" s="97"/>
      <c r="XEQ7" s="97"/>
      <c r="XER7" s="97"/>
      <c r="XES7" s="97"/>
      <c r="XET7" s="97"/>
      <c r="XEU7" s="97"/>
      <c r="XEV7" s="97"/>
      <c r="XEW7" s="97"/>
      <c r="XEX7" s="97"/>
      <c r="XEY7" s="97"/>
      <c r="XEZ7" s="97"/>
      <c r="XFA7" s="97"/>
      <c r="XFB7" s="97"/>
    </row>
    <row r="8" s="3" customFormat="1" ht="130" customHeight="1" spans="1:16382">
      <c r="A8" s="26"/>
      <c r="B8" s="20" t="s">
        <v>15</v>
      </c>
      <c r="C8" s="21" t="s">
        <v>49</v>
      </c>
      <c r="D8" s="25" t="s">
        <v>50</v>
      </c>
      <c r="E8" s="22" t="s">
        <v>51</v>
      </c>
      <c r="F8" s="23" t="s">
        <v>52</v>
      </c>
      <c r="G8" s="22" t="s">
        <v>53</v>
      </c>
      <c r="H8" s="24" t="s">
        <v>54</v>
      </c>
      <c r="I8" s="68" t="s">
        <v>22</v>
      </c>
      <c r="J8" s="69">
        <v>1</v>
      </c>
      <c r="K8" s="70" t="s">
        <v>23</v>
      </c>
      <c r="L8" s="73" t="s">
        <v>55</v>
      </c>
      <c r="M8" s="72" t="s">
        <v>40</v>
      </c>
      <c r="N8" s="24" t="s">
        <v>56</v>
      </c>
      <c r="XEP8" s="97"/>
      <c r="XEQ8" s="97"/>
      <c r="XER8" s="97"/>
      <c r="XES8" s="97"/>
      <c r="XET8" s="97"/>
      <c r="XEU8" s="97"/>
      <c r="XEV8" s="97"/>
      <c r="XEW8" s="97"/>
      <c r="XEX8" s="97"/>
      <c r="XEY8" s="97"/>
      <c r="XEZ8" s="97"/>
      <c r="XFA8" s="97"/>
      <c r="XFB8" s="97"/>
    </row>
    <row r="9" s="3" customFormat="1" ht="142" customHeight="1" spans="1:16382">
      <c r="A9" s="26"/>
      <c r="B9" s="20"/>
      <c r="C9" s="21" t="s">
        <v>49</v>
      </c>
      <c r="D9" s="25" t="s">
        <v>57</v>
      </c>
      <c r="E9" s="22" t="s">
        <v>58</v>
      </c>
      <c r="F9" s="23" t="s">
        <v>59</v>
      </c>
      <c r="G9" s="22" t="s">
        <v>60</v>
      </c>
      <c r="H9" s="24" t="s">
        <v>61</v>
      </c>
      <c r="I9" s="68" t="s">
        <v>22</v>
      </c>
      <c r="J9" s="69">
        <v>1</v>
      </c>
      <c r="K9" s="70" t="s">
        <v>23</v>
      </c>
      <c r="L9" s="73" t="s">
        <v>55</v>
      </c>
      <c r="M9" s="72" t="s">
        <v>40</v>
      </c>
      <c r="N9" s="24" t="s">
        <v>56</v>
      </c>
      <c r="XEP9" s="97"/>
      <c r="XEQ9" s="97"/>
      <c r="XER9" s="97"/>
      <c r="XES9" s="97"/>
      <c r="XET9" s="97"/>
      <c r="XEU9" s="97"/>
      <c r="XEV9" s="97"/>
      <c r="XEW9" s="97"/>
      <c r="XEX9" s="97"/>
      <c r="XEY9" s="97"/>
      <c r="XEZ9" s="97"/>
      <c r="XFA9" s="97"/>
      <c r="XFB9" s="97"/>
    </row>
    <row r="10" s="3" customFormat="1" ht="99" customHeight="1" spans="1:16382">
      <c r="A10" s="26"/>
      <c r="B10" s="20"/>
      <c r="C10" s="28" t="s">
        <v>62</v>
      </c>
      <c r="D10" s="29" t="s">
        <v>63</v>
      </c>
      <c r="E10" s="22" t="s">
        <v>64</v>
      </c>
      <c r="F10" s="23" t="s">
        <v>65</v>
      </c>
      <c r="G10" s="27" t="s">
        <v>36</v>
      </c>
      <c r="H10" s="30" t="s">
        <v>66</v>
      </c>
      <c r="I10" s="68" t="s">
        <v>22</v>
      </c>
      <c r="J10" s="74">
        <v>1</v>
      </c>
      <c r="K10" s="57" t="s">
        <v>23</v>
      </c>
      <c r="L10" s="73" t="s">
        <v>55</v>
      </c>
      <c r="M10" s="72" t="s">
        <v>40</v>
      </c>
      <c r="N10" s="24" t="s">
        <v>67</v>
      </c>
      <c r="XEP10" s="97"/>
      <c r="XEQ10" s="97"/>
      <c r="XER10" s="97"/>
      <c r="XES10" s="97"/>
      <c r="XET10" s="97"/>
      <c r="XEU10" s="97"/>
      <c r="XEV10" s="97"/>
      <c r="XEW10" s="97"/>
      <c r="XEX10" s="97"/>
      <c r="XEY10" s="97"/>
      <c r="XEZ10" s="97"/>
      <c r="XFA10" s="97"/>
      <c r="XFB10" s="97"/>
    </row>
    <row r="11" s="4" customFormat="1" ht="142" customHeight="1" spans="1:16382">
      <c r="A11" s="26"/>
      <c r="B11" s="31" t="s">
        <v>68</v>
      </c>
      <c r="C11" s="21" t="s">
        <v>69</v>
      </c>
      <c r="D11" s="32" t="s">
        <v>70</v>
      </c>
      <c r="E11" s="22" t="s">
        <v>27</v>
      </c>
      <c r="F11" s="33" t="s">
        <v>65</v>
      </c>
      <c r="G11" s="34" t="s">
        <v>71</v>
      </c>
      <c r="H11" s="35" t="s">
        <v>72</v>
      </c>
      <c r="I11" s="68" t="s">
        <v>22</v>
      </c>
      <c r="J11" s="74">
        <v>1</v>
      </c>
      <c r="K11" s="75" t="s">
        <v>73</v>
      </c>
      <c r="L11" s="76" t="s">
        <v>74</v>
      </c>
      <c r="M11" s="72" t="s">
        <v>75</v>
      </c>
      <c r="N11" s="75" t="s">
        <v>65</v>
      </c>
      <c r="O11" s="3"/>
      <c r="P11" s="3"/>
      <c r="Q11" s="3"/>
      <c r="R11" s="3"/>
      <c r="S11" s="3"/>
      <c r="T11" s="3"/>
      <c r="U11" s="3"/>
      <c r="V11" s="3"/>
      <c r="W11" s="3"/>
      <c r="X11" s="3"/>
      <c r="Y11" s="3"/>
      <c r="Z11" s="3"/>
      <c r="AA11" s="3"/>
      <c r="AB11" s="3"/>
      <c r="XEP11" s="97"/>
      <c r="XEQ11" s="97"/>
      <c r="XER11" s="97"/>
      <c r="XES11" s="97"/>
      <c r="XET11" s="97"/>
      <c r="XEU11" s="97"/>
      <c r="XEV11" s="97"/>
      <c r="XEW11" s="97"/>
      <c r="XEX11" s="97"/>
      <c r="XEY11" s="97"/>
      <c r="XEZ11" s="97"/>
      <c r="XFA11" s="97"/>
      <c r="XFB11" s="97"/>
    </row>
    <row r="12" s="4" customFormat="1" ht="149" customHeight="1" spans="1:16382">
      <c r="A12" s="26"/>
      <c r="B12" s="31" t="s">
        <v>76</v>
      </c>
      <c r="C12" s="36" t="s">
        <v>77</v>
      </c>
      <c r="D12" s="37" t="s">
        <v>78</v>
      </c>
      <c r="E12" s="38" t="s">
        <v>79</v>
      </c>
      <c r="F12" s="23" t="s">
        <v>80</v>
      </c>
      <c r="G12" s="39" t="s">
        <v>81</v>
      </c>
      <c r="H12" s="40" t="s">
        <v>82</v>
      </c>
      <c r="I12" s="68" t="s">
        <v>22</v>
      </c>
      <c r="J12" s="77">
        <v>1</v>
      </c>
      <c r="K12" s="41" t="s">
        <v>83</v>
      </c>
      <c r="L12" s="78" t="s">
        <v>84</v>
      </c>
      <c r="M12" s="79" t="s">
        <v>75</v>
      </c>
      <c r="N12" s="39" t="s">
        <v>85</v>
      </c>
      <c r="O12" s="3"/>
      <c r="P12" s="3"/>
      <c r="Q12" s="3"/>
      <c r="R12" s="3"/>
      <c r="S12" s="3"/>
      <c r="T12" s="3"/>
      <c r="U12" s="3"/>
      <c r="V12" s="3"/>
      <c r="W12" s="3"/>
      <c r="X12" s="3"/>
      <c r="Y12" s="3"/>
      <c r="Z12" s="3"/>
      <c r="AA12" s="3"/>
      <c r="AB12" s="3"/>
      <c r="XEP12" s="97"/>
      <c r="XEQ12" s="97"/>
      <c r="XER12" s="97"/>
      <c r="XES12" s="97"/>
      <c r="XET12" s="97"/>
      <c r="XEU12" s="97"/>
      <c r="XEV12" s="97"/>
      <c r="XEW12" s="97"/>
      <c r="XEX12" s="97"/>
      <c r="XEY12" s="97"/>
      <c r="XEZ12" s="97"/>
      <c r="XFA12" s="97"/>
      <c r="XFB12" s="97"/>
    </row>
    <row r="13" s="4" customFormat="1" ht="225" customHeight="1" spans="1:16382">
      <c r="A13" s="26"/>
      <c r="B13" s="31" t="s">
        <v>76</v>
      </c>
      <c r="C13" s="36" t="s">
        <v>86</v>
      </c>
      <c r="D13" s="37" t="s">
        <v>87</v>
      </c>
      <c r="E13" s="39" t="s">
        <v>88</v>
      </c>
      <c r="F13" s="41" t="s">
        <v>89</v>
      </c>
      <c r="G13" s="39" t="s">
        <v>90</v>
      </c>
      <c r="H13" s="40" t="s">
        <v>91</v>
      </c>
      <c r="I13" s="54" t="s">
        <v>22</v>
      </c>
      <c r="J13" s="77">
        <v>1</v>
      </c>
      <c r="K13" s="41" t="s">
        <v>83</v>
      </c>
      <c r="L13" s="80"/>
      <c r="M13" s="72"/>
      <c r="N13" s="39" t="s">
        <v>92</v>
      </c>
      <c r="O13" s="3"/>
      <c r="P13" s="3"/>
      <c r="Q13" s="3"/>
      <c r="R13" s="3"/>
      <c r="S13" s="3"/>
      <c r="T13" s="3"/>
      <c r="U13" s="3"/>
      <c r="V13" s="3"/>
      <c r="W13" s="3"/>
      <c r="X13" s="3"/>
      <c r="Y13" s="3"/>
      <c r="Z13" s="3"/>
      <c r="AA13" s="3"/>
      <c r="AB13" s="3"/>
      <c r="XEP13" s="97"/>
      <c r="XEQ13" s="97"/>
      <c r="XER13" s="97"/>
      <c r="XES13" s="97"/>
      <c r="XET13" s="97"/>
      <c r="XEU13" s="97"/>
      <c r="XEV13" s="97"/>
      <c r="XEW13" s="97"/>
      <c r="XEX13" s="97"/>
      <c r="XEY13" s="97"/>
      <c r="XEZ13" s="97"/>
      <c r="XFA13" s="97"/>
      <c r="XFB13" s="97"/>
    </row>
    <row r="14" s="4" customFormat="1" ht="268" customHeight="1" spans="1:16382">
      <c r="A14" s="26"/>
      <c r="B14" s="31"/>
      <c r="C14" s="42" t="s">
        <v>86</v>
      </c>
      <c r="D14" s="37" t="s">
        <v>93</v>
      </c>
      <c r="E14" s="39" t="s">
        <v>94</v>
      </c>
      <c r="F14" s="43" t="s">
        <v>95</v>
      </c>
      <c r="G14" s="39" t="s">
        <v>96</v>
      </c>
      <c r="H14" s="40" t="s">
        <v>97</v>
      </c>
      <c r="I14" s="54" t="s">
        <v>22</v>
      </c>
      <c r="J14" s="77">
        <v>1</v>
      </c>
      <c r="K14" s="41" t="s">
        <v>83</v>
      </c>
      <c r="L14" s="80"/>
      <c r="M14" s="72"/>
      <c r="N14" s="39" t="s">
        <v>98</v>
      </c>
      <c r="O14" s="3"/>
      <c r="P14" s="3"/>
      <c r="Q14" s="3"/>
      <c r="R14" s="3"/>
      <c r="S14" s="3"/>
      <c r="T14" s="3"/>
      <c r="U14" s="3"/>
      <c r="V14" s="3"/>
      <c r="W14" s="3"/>
      <c r="X14" s="3"/>
      <c r="Y14" s="3"/>
      <c r="Z14" s="3"/>
      <c r="AA14" s="3"/>
      <c r="AB14" s="3"/>
      <c r="XEP14" s="97"/>
      <c r="XEQ14" s="97"/>
      <c r="XER14" s="97"/>
      <c r="XES14" s="97"/>
      <c r="XET14" s="97"/>
      <c r="XEU14" s="97"/>
      <c r="XEV14" s="97"/>
      <c r="XEW14" s="97"/>
      <c r="XEX14" s="97"/>
      <c r="XEY14" s="97"/>
      <c r="XEZ14" s="97"/>
      <c r="XFA14" s="97"/>
      <c r="XFB14" s="97"/>
    </row>
    <row r="15" s="4" customFormat="1" ht="134" customHeight="1" spans="1:16382">
      <c r="A15" s="26"/>
      <c r="B15" s="31"/>
      <c r="C15" s="36" t="s">
        <v>99</v>
      </c>
      <c r="D15" s="37" t="s">
        <v>100</v>
      </c>
      <c r="E15" s="39" t="s">
        <v>101</v>
      </c>
      <c r="F15" s="41" t="s">
        <v>102</v>
      </c>
      <c r="G15" s="39" t="s">
        <v>103</v>
      </c>
      <c r="H15" s="40" t="s">
        <v>104</v>
      </c>
      <c r="I15" s="54" t="s">
        <v>22</v>
      </c>
      <c r="J15" s="77">
        <v>1</v>
      </c>
      <c r="K15" s="41" t="s">
        <v>105</v>
      </c>
      <c r="L15" s="80"/>
      <c r="M15" s="72"/>
      <c r="N15" s="39" t="s">
        <v>106</v>
      </c>
      <c r="O15" s="3"/>
      <c r="P15" s="3"/>
      <c r="Q15" s="3"/>
      <c r="R15" s="3"/>
      <c r="S15" s="3"/>
      <c r="T15" s="3"/>
      <c r="U15" s="3"/>
      <c r="V15" s="3"/>
      <c r="W15" s="3"/>
      <c r="X15" s="3"/>
      <c r="Y15" s="3"/>
      <c r="Z15" s="3"/>
      <c r="AA15" s="3"/>
      <c r="AB15" s="3"/>
      <c r="XEP15" s="97"/>
      <c r="XEQ15" s="97"/>
      <c r="XER15" s="97"/>
      <c r="XES15" s="97"/>
      <c r="XET15" s="97"/>
      <c r="XEU15" s="97"/>
      <c r="XEV15" s="97"/>
      <c r="XEW15" s="97"/>
      <c r="XEX15" s="97"/>
      <c r="XEY15" s="97"/>
      <c r="XEZ15" s="97"/>
      <c r="XFA15" s="97"/>
      <c r="XFB15" s="97"/>
    </row>
    <row r="16" s="4" customFormat="1" ht="408" customHeight="1" spans="1:16382">
      <c r="A16" s="26"/>
      <c r="B16" s="31" t="s">
        <v>76</v>
      </c>
      <c r="C16" s="36" t="s">
        <v>107</v>
      </c>
      <c r="D16" s="37" t="s">
        <v>108</v>
      </c>
      <c r="E16" s="39" t="s">
        <v>109</v>
      </c>
      <c r="F16" s="41" t="s">
        <v>110</v>
      </c>
      <c r="G16" s="39" t="s">
        <v>111</v>
      </c>
      <c r="H16" s="40" t="s">
        <v>112</v>
      </c>
      <c r="I16" s="54" t="s">
        <v>22</v>
      </c>
      <c r="J16" s="77">
        <v>1</v>
      </c>
      <c r="K16" s="41" t="s">
        <v>113</v>
      </c>
      <c r="L16" s="80"/>
      <c r="M16" s="72"/>
      <c r="N16" s="39" t="s">
        <v>114</v>
      </c>
      <c r="O16" s="3"/>
      <c r="P16" s="3"/>
      <c r="Q16" s="3"/>
      <c r="R16" s="3"/>
      <c r="S16" s="3"/>
      <c r="T16" s="3"/>
      <c r="U16" s="3"/>
      <c r="V16" s="3"/>
      <c r="W16" s="3"/>
      <c r="X16" s="3"/>
      <c r="Y16" s="3"/>
      <c r="Z16" s="3"/>
      <c r="AA16" s="3"/>
      <c r="AB16" s="3"/>
      <c r="XEP16" s="97"/>
      <c r="XEQ16" s="97"/>
      <c r="XER16" s="97"/>
      <c r="XES16" s="97"/>
      <c r="XET16" s="97"/>
      <c r="XEU16" s="97"/>
      <c r="XEV16" s="97"/>
      <c r="XEW16" s="97"/>
      <c r="XEX16" s="97"/>
      <c r="XEY16" s="97"/>
      <c r="XEZ16" s="97"/>
      <c r="XFA16" s="97"/>
      <c r="XFB16" s="97"/>
    </row>
    <row r="17" s="4" customFormat="1" ht="394" customHeight="1" spans="1:16382">
      <c r="A17" s="26"/>
      <c r="B17" s="31"/>
      <c r="C17" s="36" t="s">
        <v>115</v>
      </c>
      <c r="D17" s="37" t="s">
        <v>116</v>
      </c>
      <c r="E17" s="39" t="s">
        <v>117</v>
      </c>
      <c r="F17" s="41" t="s">
        <v>95</v>
      </c>
      <c r="G17" s="39" t="s">
        <v>118</v>
      </c>
      <c r="H17" s="40" t="s">
        <v>119</v>
      </c>
      <c r="I17" s="54" t="s">
        <v>22</v>
      </c>
      <c r="J17" s="77">
        <v>1</v>
      </c>
      <c r="K17" s="41" t="s">
        <v>120</v>
      </c>
      <c r="L17" s="80"/>
      <c r="M17" s="72"/>
      <c r="N17" s="39" t="s">
        <v>121</v>
      </c>
      <c r="O17" s="3"/>
      <c r="P17" s="3"/>
      <c r="Q17" s="3"/>
      <c r="R17" s="3"/>
      <c r="S17" s="3"/>
      <c r="T17" s="3"/>
      <c r="U17" s="3"/>
      <c r="V17" s="3"/>
      <c r="W17" s="3"/>
      <c r="X17" s="3"/>
      <c r="Y17" s="3"/>
      <c r="Z17" s="3"/>
      <c r="AA17" s="3"/>
      <c r="AB17" s="3"/>
      <c r="XEP17" s="97"/>
      <c r="XEQ17" s="97"/>
      <c r="XER17" s="97"/>
      <c r="XES17" s="97"/>
      <c r="XET17" s="97"/>
      <c r="XEU17" s="97"/>
      <c r="XEV17" s="97"/>
      <c r="XEW17" s="97"/>
      <c r="XEX17" s="97"/>
      <c r="XEY17" s="97"/>
      <c r="XEZ17" s="97"/>
      <c r="XFA17" s="97"/>
      <c r="XFB17" s="97"/>
    </row>
    <row r="18" s="4" customFormat="1" ht="198" customHeight="1" spans="1:16382">
      <c r="A18" s="44"/>
      <c r="B18" s="45" t="s">
        <v>76</v>
      </c>
      <c r="C18" s="46" t="s">
        <v>122</v>
      </c>
      <c r="D18" s="47" t="s">
        <v>123</v>
      </c>
      <c r="E18" s="48" t="s">
        <v>124</v>
      </c>
      <c r="F18" s="49" t="s">
        <v>95</v>
      </c>
      <c r="G18" s="48" t="s">
        <v>125</v>
      </c>
      <c r="H18" s="50" t="s">
        <v>126</v>
      </c>
      <c r="I18" s="81" t="s">
        <v>22</v>
      </c>
      <c r="J18" s="82">
        <v>2</v>
      </c>
      <c r="K18" s="49" t="s">
        <v>83</v>
      </c>
      <c r="L18" s="78"/>
      <c r="M18" s="79"/>
      <c r="N18" s="48" t="s">
        <v>127</v>
      </c>
      <c r="O18" s="83" t="s">
        <v>128</v>
      </c>
      <c r="XEA18" s="97"/>
      <c r="XEB18" s="97"/>
      <c r="XEC18" s="97"/>
      <c r="XED18" s="97"/>
      <c r="XEE18" s="97"/>
      <c r="XEF18" s="97"/>
      <c r="XEG18" s="97"/>
      <c r="XEH18" s="97"/>
      <c r="XEI18" s="97"/>
      <c r="XEJ18" s="97"/>
      <c r="XEK18" s="97"/>
      <c r="XEL18" s="97"/>
      <c r="XEM18" s="97"/>
      <c r="XEN18" s="97"/>
      <c r="XEO18" s="97"/>
      <c r="XEP18" s="98"/>
      <c r="XEQ18" s="31"/>
      <c r="XER18" s="28"/>
      <c r="XES18" s="28"/>
      <c r="XET18" s="53"/>
      <c r="XEU18" s="53"/>
      <c r="XEV18" s="99"/>
      <c r="XEW18" s="74"/>
      <c r="XEX18" s="75"/>
      <c r="XEY18" s="100"/>
      <c r="XEZ18" s="101"/>
      <c r="XFA18" s="102"/>
      <c r="XFB18" s="75"/>
    </row>
    <row r="19" s="4" customFormat="1" ht="161" customHeight="1" spans="1:16382">
      <c r="A19" s="44"/>
      <c r="B19" s="31"/>
      <c r="C19" s="42" t="s">
        <v>129</v>
      </c>
      <c r="D19" s="37" t="s">
        <v>116</v>
      </c>
      <c r="E19" s="39" t="s">
        <v>130</v>
      </c>
      <c r="F19" s="43" t="s">
        <v>95</v>
      </c>
      <c r="G19" s="39" t="s">
        <v>131</v>
      </c>
      <c r="H19" s="40" t="s">
        <v>132</v>
      </c>
      <c r="I19" s="54" t="s">
        <v>22</v>
      </c>
      <c r="J19" s="77">
        <v>1</v>
      </c>
      <c r="K19" s="52" t="s">
        <v>133</v>
      </c>
      <c r="L19" s="84"/>
      <c r="M19" s="85"/>
      <c r="N19" s="39" t="s">
        <v>134</v>
      </c>
      <c r="O19" s="83" t="s">
        <v>128</v>
      </c>
      <c r="XEA19" s="97"/>
      <c r="XEB19" s="97"/>
      <c r="XEC19" s="97"/>
      <c r="XED19" s="97"/>
      <c r="XEE19" s="97"/>
      <c r="XEF19" s="97"/>
      <c r="XEG19" s="97"/>
      <c r="XEH19" s="97"/>
      <c r="XEI19" s="97"/>
      <c r="XEJ19" s="97"/>
      <c r="XEK19" s="97"/>
      <c r="XEL19" s="97"/>
      <c r="XEM19" s="97"/>
      <c r="XEN19" s="97"/>
      <c r="XEO19" s="97"/>
      <c r="XEP19" s="98"/>
      <c r="XEQ19" s="31"/>
      <c r="XER19" s="28"/>
      <c r="XES19" s="28"/>
      <c r="XET19" s="53"/>
      <c r="XEU19" s="53"/>
      <c r="XEV19" s="99"/>
      <c r="XEW19" s="74"/>
      <c r="XEX19" s="75"/>
      <c r="XEY19" s="100"/>
      <c r="XEZ19" s="101"/>
      <c r="XFA19" s="102"/>
      <c r="XFB19" s="75"/>
    </row>
    <row r="20" s="4" customFormat="1" ht="332" customHeight="1" spans="1:16382">
      <c r="A20" s="44"/>
      <c r="B20" s="31"/>
      <c r="C20" s="42" t="s">
        <v>135</v>
      </c>
      <c r="D20" s="37" t="s">
        <v>136</v>
      </c>
      <c r="E20" s="39" t="s">
        <v>137</v>
      </c>
      <c r="F20" s="41" t="s">
        <v>138</v>
      </c>
      <c r="G20" s="39" t="s">
        <v>139</v>
      </c>
      <c r="H20" s="40" t="s">
        <v>140</v>
      </c>
      <c r="I20" s="54" t="s">
        <v>22</v>
      </c>
      <c r="J20" s="77">
        <v>1</v>
      </c>
      <c r="K20" s="52" t="s">
        <v>141</v>
      </c>
      <c r="L20" s="84"/>
      <c r="M20" s="85"/>
      <c r="N20" s="39" t="s">
        <v>142</v>
      </c>
      <c r="O20" s="83" t="s">
        <v>128</v>
      </c>
      <c r="XEA20" s="97"/>
      <c r="XEB20" s="97"/>
      <c r="XEC20" s="97"/>
      <c r="XED20" s="97"/>
      <c r="XEE20" s="97"/>
      <c r="XEF20" s="97"/>
      <c r="XEG20" s="97"/>
      <c r="XEH20" s="97"/>
      <c r="XEI20" s="97"/>
      <c r="XEJ20" s="97"/>
      <c r="XEK20" s="97"/>
      <c r="XEL20" s="97"/>
      <c r="XEM20" s="97"/>
      <c r="XEN20" s="97"/>
      <c r="XEO20" s="97"/>
      <c r="XEP20" s="98"/>
      <c r="XEQ20" s="31"/>
      <c r="XER20" s="28"/>
      <c r="XES20" s="28"/>
      <c r="XET20" s="53"/>
      <c r="XEU20" s="53"/>
      <c r="XEV20" s="99"/>
      <c r="XEW20" s="74"/>
      <c r="XEX20" s="75"/>
      <c r="XEY20" s="100"/>
      <c r="XEZ20" s="101"/>
      <c r="XFA20" s="102"/>
      <c r="XFB20" s="75"/>
    </row>
    <row r="21" s="4" customFormat="1" ht="272" customHeight="1" spans="1:16382">
      <c r="A21" s="44"/>
      <c r="B21" s="31" t="s">
        <v>76</v>
      </c>
      <c r="C21" s="36" t="s">
        <v>143</v>
      </c>
      <c r="D21" s="37" t="s">
        <v>144</v>
      </c>
      <c r="E21" s="39" t="s">
        <v>145</v>
      </c>
      <c r="F21" s="43" t="s">
        <v>95</v>
      </c>
      <c r="G21" s="39" t="s">
        <v>146</v>
      </c>
      <c r="H21" s="40" t="s">
        <v>147</v>
      </c>
      <c r="I21" s="54" t="s">
        <v>22</v>
      </c>
      <c r="J21" s="77">
        <v>1</v>
      </c>
      <c r="K21" s="52" t="s">
        <v>148</v>
      </c>
      <c r="L21" s="84"/>
      <c r="M21" s="85"/>
      <c r="N21" s="39" t="s">
        <v>149</v>
      </c>
      <c r="O21" s="83" t="s">
        <v>128</v>
      </c>
      <c r="XEA21" s="97"/>
      <c r="XEB21" s="97"/>
      <c r="XEC21" s="97"/>
      <c r="XED21" s="97"/>
      <c r="XEE21" s="97"/>
      <c r="XEF21" s="97"/>
      <c r="XEG21" s="97"/>
      <c r="XEH21" s="97"/>
      <c r="XEI21" s="97"/>
      <c r="XEJ21" s="97"/>
      <c r="XEK21" s="97"/>
      <c r="XEL21" s="97"/>
      <c r="XEM21" s="97"/>
      <c r="XEN21" s="97"/>
      <c r="XEO21" s="97"/>
      <c r="XEP21" s="98"/>
      <c r="XEQ21" s="31"/>
      <c r="XER21" s="28"/>
      <c r="XES21" s="28"/>
      <c r="XET21" s="53"/>
      <c r="XEU21" s="53"/>
      <c r="XEV21" s="99"/>
      <c r="XEW21" s="74"/>
      <c r="XEX21" s="75"/>
      <c r="XEY21" s="100"/>
      <c r="XEZ21" s="101"/>
      <c r="XFA21" s="102"/>
      <c r="XFB21" s="75"/>
    </row>
    <row r="22" s="4" customFormat="1" ht="225" customHeight="1" spans="1:16382">
      <c r="A22" s="44"/>
      <c r="B22" s="31"/>
      <c r="C22" s="36" t="s">
        <v>143</v>
      </c>
      <c r="D22" s="37" t="s">
        <v>150</v>
      </c>
      <c r="E22" s="39" t="s">
        <v>151</v>
      </c>
      <c r="F22" s="43" t="s">
        <v>95</v>
      </c>
      <c r="G22" s="39" t="s">
        <v>152</v>
      </c>
      <c r="H22" s="40" t="s">
        <v>153</v>
      </c>
      <c r="I22" s="54" t="s">
        <v>22</v>
      </c>
      <c r="J22" s="77">
        <v>1</v>
      </c>
      <c r="K22" s="52" t="s">
        <v>148</v>
      </c>
      <c r="L22" s="84">
        <v>1</v>
      </c>
      <c r="M22" s="85" t="s">
        <v>154</v>
      </c>
      <c r="N22" s="39" t="s">
        <v>155</v>
      </c>
      <c r="O22" s="83" t="s">
        <v>128</v>
      </c>
      <c r="XEA22" s="97"/>
      <c r="XEB22" s="97"/>
      <c r="XEC22" s="97"/>
      <c r="XED22" s="97"/>
      <c r="XEE22" s="97"/>
      <c r="XEF22" s="97"/>
      <c r="XEG22" s="97"/>
      <c r="XEH22" s="97"/>
      <c r="XEI22" s="97"/>
      <c r="XEJ22" s="97"/>
      <c r="XEK22" s="97"/>
      <c r="XEL22" s="97"/>
      <c r="XEM22" s="97"/>
      <c r="XEN22" s="97"/>
      <c r="XEO22" s="97"/>
      <c r="XEP22" s="98"/>
      <c r="XEQ22" s="31"/>
      <c r="XER22" s="28"/>
      <c r="XES22" s="28"/>
      <c r="XET22" s="53"/>
      <c r="XEU22" s="53"/>
      <c r="XEV22" s="99"/>
      <c r="XEW22" s="74"/>
      <c r="XEX22" s="75"/>
      <c r="XEY22" s="100"/>
      <c r="XEZ22" s="101"/>
      <c r="XFA22" s="102"/>
      <c r="XFB22" s="75"/>
    </row>
    <row r="23" s="4" customFormat="1" ht="196" customHeight="1" spans="1:16382">
      <c r="A23" s="44"/>
      <c r="B23" s="51"/>
      <c r="C23" s="37" t="s">
        <v>107</v>
      </c>
      <c r="D23" s="37" t="s">
        <v>156</v>
      </c>
      <c r="E23" s="39" t="s">
        <v>157</v>
      </c>
      <c r="F23" s="52" t="s">
        <v>158</v>
      </c>
      <c r="G23" s="39" t="s">
        <v>159</v>
      </c>
      <c r="H23" s="40" t="s">
        <v>160</v>
      </c>
      <c r="I23" s="54" t="s">
        <v>22</v>
      </c>
      <c r="J23" s="86">
        <v>1</v>
      </c>
      <c r="K23" s="75" t="s">
        <v>113</v>
      </c>
      <c r="L23" s="84">
        <v>2</v>
      </c>
      <c r="M23" s="85" t="s">
        <v>161</v>
      </c>
      <c r="N23" s="39" t="s">
        <v>162</v>
      </c>
      <c r="O23" s="83" t="s">
        <v>128</v>
      </c>
      <c r="XEA23" s="97"/>
      <c r="XEB23" s="97"/>
      <c r="XEC23" s="97"/>
      <c r="XED23" s="97"/>
      <c r="XEE23" s="97"/>
      <c r="XEF23" s="97"/>
      <c r="XEG23" s="97"/>
      <c r="XEH23" s="97"/>
      <c r="XEI23" s="97"/>
      <c r="XEJ23" s="97"/>
      <c r="XEK23" s="97"/>
      <c r="XEL23" s="97"/>
      <c r="XEM23" s="97"/>
      <c r="XEN23" s="97"/>
      <c r="XEO23" s="97"/>
      <c r="XEP23" s="98"/>
      <c r="XEQ23" s="31"/>
      <c r="XER23" s="28"/>
      <c r="XES23" s="28"/>
      <c r="XET23" s="53"/>
      <c r="XEU23" s="53"/>
      <c r="XEV23" s="99"/>
      <c r="XEW23" s="74"/>
      <c r="XEX23" s="75"/>
      <c r="XEY23" s="100"/>
      <c r="XEZ23" s="101"/>
      <c r="XFA23" s="102"/>
      <c r="XFB23" s="75"/>
    </row>
    <row r="24" s="4" customFormat="1" ht="352" customHeight="1" spans="1:16382">
      <c r="A24" s="44"/>
      <c r="B24" s="31" t="s">
        <v>76</v>
      </c>
      <c r="C24" s="21" t="s">
        <v>163</v>
      </c>
      <c r="D24" s="37" t="s">
        <v>164</v>
      </c>
      <c r="E24" s="53" t="s">
        <v>165</v>
      </c>
      <c r="F24" s="28" t="s">
        <v>111</v>
      </c>
      <c r="G24" s="53" t="s">
        <v>166</v>
      </c>
      <c r="H24" s="54" t="s">
        <v>167</v>
      </c>
      <c r="I24" s="54" t="s">
        <v>22</v>
      </c>
      <c r="J24" s="69">
        <v>1</v>
      </c>
      <c r="K24" s="75" t="s">
        <v>113</v>
      </c>
      <c r="L24" s="87"/>
      <c r="M24" s="88"/>
      <c r="N24" s="75"/>
      <c r="O24" s="83" t="s">
        <v>128</v>
      </c>
      <c r="XEA24" s="97"/>
      <c r="XEB24" s="97"/>
      <c r="XEC24" s="97"/>
      <c r="XED24" s="97"/>
      <c r="XEE24" s="97"/>
      <c r="XEF24" s="97"/>
      <c r="XEG24" s="97"/>
      <c r="XEH24" s="97"/>
      <c r="XEI24" s="97"/>
      <c r="XEJ24" s="97"/>
      <c r="XEK24" s="97"/>
      <c r="XEL24" s="97"/>
      <c r="XEM24" s="97"/>
      <c r="XEN24" s="97"/>
      <c r="XEO24" s="97"/>
      <c r="XEP24" s="98"/>
      <c r="XEQ24" s="31"/>
      <c r="XER24" s="28"/>
      <c r="XES24" s="28"/>
      <c r="XET24" s="53"/>
      <c r="XEU24" s="53"/>
      <c r="XEV24" s="99"/>
      <c r="XEW24" s="74"/>
      <c r="XEX24" s="75"/>
      <c r="XEY24" s="100"/>
      <c r="XEZ24" s="101"/>
      <c r="XFA24" s="102"/>
      <c r="XFB24" s="75"/>
    </row>
    <row r="25" s="4" customFormat="1" ht="247" customHeight="1" spans="1:16382">
      <c r="A25" s="44"/>
      <c r="B25" s="31"/>
      <c r="C25" s="21" t="s">
        <v>168</v>
      </c>
      <c r="D25" s="31" t="s">
        <v>169</v>
      </c>
      <c r="E25" s="53" t="s">
        <v>170</v>
      </c>
      <c r="F25" s="28" t="s">
        <v>111</v>
      </c>
      <c r="G25" s="53" t="s">
        <v>171</v>
      </c>
      <c r="H25" s="54" t="s">
        <v>172</v>
      </c>
      <c r="I25" s="54" t="s">
        <v>22</v>
      </c>
      <c r="J25" s="69">
        <v>1</v>
      </c>
      <c r="K25" s="75" t="s">
        <v>113</v>
      </c>
      <c r="L25" s="87"/>
      <c r="M25" s="88"/>
      <c r="N25" s="75"/>
      <c r="O25" s="83" t="s">
        <v>128</v>
      </c>
      <c r="XEA25" s="97"/>
      <c r="XEB25" s="97"/>
      <c r="XEC25" s="97"/>
      <c r="XED25" s="97"/>
      <c r="XEE25" s="97"/>
      <c r="XEF25" s="97"/>
      <c r="XEG25" s="97"/>
      <c r="XEH25" s="97"/>
      <c r="XEI25" s="97"/>
      <c r="XEJ25" s="97"/>
      <c r="XEK25" s="97"/>
      <c r="XEL25" s="97"/>
      <c r="XEM25" s="97"/>
      <c r="XEN25" s="97"/>
      <c r="XEO25" s="97"/>
      <c r="XEP25" s="98"/>
      <c r="XEQ25" s="31"/>
      <c r="XER25" s="28"/>
      <c r="XES25" s="28"/>
      <c r="XET25" s="53"/>
      <c r="XEU25" s="53"/>
      <c r="XEV25" s="99"/>
      <c r="XEW25" s="74"/>
      <c r="XEX25" s="75"/>
      <c r="XEY25" s="100"/>
      <c r="XEZ25" s="101"/>
      <c r="XFA25" s="102"/>
      <c r="XFB25" s="75"/>
    </row>
    <row r="26" s="4" customFormat="1" ht="196" customHeight="1" spans="1:16382">
      <c r="A26" s="44"/>
      <c r="B26" s="31"/>
      <c r="C26" s="21" t="s">
        <v>173</v>
      </c>
      <c r="D26" s="31" t="s">
        <v>123</v>
      </c>
      <c r="E26" s="53" t="s">
        <v>137</v>
      </c>
      <c r="F26" s="28" t="s">
        <v>95</v>
      </c>
      <c r="G26" s="53" t="s">
        <v>174</v>
      </c>
      <c r="H26" s="54" t="s">
        <v>175</v>
      </c>
      <c r="I26" s="54" t="s">
        <v>22</v>
      </c>
      <c r="J26" s="69">
        <v>2</v>
      </c>
      <c r="K26" s="75" t="s">
        <v>176</v>
      </c>
      <c r="L26" s="87"/>
      <c r="M26" s="88"/>
      <c r="N26" s="75"/>
      <c r="O26" s="83" t="s">
        <v>128</v>
      </c>
      <c r="XEA26" s="97"/>
      <c r="XEB26" s="97"/>
      <c r="XEC26" s="97"/>
      <c r="XED26" s="97"/>
      <c r="XEE26" s="97"/>
      <c r="XEF26" s="97"/>
      <c r="XEG26" s="97"/>
      <c r="XEH26" s="97"/>
      <c r="XEI26" s="97"/>
      <c r="XEJ26" s="97"/>
      <c r="XEK26" s="97"/>
      <c r="XEL26" s="97"/>
      <c r="XEM26" s="97"/>
      <c r="XEN26" s="97"/>
      <c r="XEO26" s="97"/>
      <c r="XEP26" s="98"/>
      <c r="XEQ26" s="31"/>
      <c r="XER26" s="28"/>
      <c r="XES26" s="28"/>
      <c r="XET26" s="53"/>
      <c r="XEU26" s="53"/>
      <c r="XEV26" s="99"/>
      <c r="XEW26" s="74"/>
      <c r="XEX26" s="75"/>
      <c r="XEY26" s="100"/>
      <c r="XEZ26" s="101"/>
      <c r="XFA26" s="102"/>
      <c r="XFB26" s="75"/>
    </row>
    <row r="27" s="4" customFormat="1" ht="209" customHeight="1" spans="1:16382">
      <c r="A27" s="44"/>
      <c r="B27" s="31" t="s">
        <v>76</v>
      </c>
      <c r="C27" s="21" t="s">
        <v>177</v>
      </c>
      <c r="D27" s="31" t="s">
        <v>178</v>
      </c>
      <c r="E27" s="53" t="s">
        <v>179</v>
      </c>
      <c r="F27" s="28" t="s">
        <v>95</v>
      </c>
      <c r="G27" s="53" t="s">
        <v>180</v>
      </c>
      <c r="H27" s="54" t="s">
        <v>181</v>
      </c>
      <c r="I27" s="54" t="s">
        <v>22</v>
      </c>
      <c r="J27" s="69">
        <v>2</v>
      </c>
      <c r="K27" s="75" t="s">
        <v>176</v>
      </c>
      <c r="L27" s="87"/>
      <c r="M27" s="88"/>
      <c r="N27" s="75"/>
      <c r="O27" s="83" t="s">
        <v>128</v>
      </c>
      <c r="XEA27" s="97"/>
      <c r="XEB27" s="97"/>
      <c r="XEC27" s="97"/>
      <c r="XED27" s="97"/>
      <c r="XEE27" s="97"/>
      <c r="XEF27" s="97"/>
      <c r="XEG27" s="97"/>
      <c r="XEH27" s="97"/>
      <c r="XEI27" s="97"/>
      <c r="XEJ27" s="97"/>
      <c r="XEK27" s="97"/>
      <c r="XEL27" s="97"/>
      <c r="XEM27" s="97"/>
      <c r="XEN27" s="97"/>
      <c r="XEO27" s="97"/>
      <c r="XEP27" s="98"/>
      <c r="XEQ27" s="31"/>
      <c r="XER27" s="28"/>
      <c r="XES27" s="28"/>
      <c r="XET27" s="53"/>
      <c r="XEU27" s="53"/>
      <c r="XEV27" s="99"/>
      <c r="XEW27" s="74"/>
      <c r="XEX27" s="75"/>
      <c r="XEY27" s="100"/>
      <c r="XEZ27" s="101"/>
      <c r="XFA27" s="102"/>
      <c r="XFB27" s="75"/>
    </row>
    <row r="28" s="4" customFormat="1" ht="138" customHeight="1" spans="1:16382">
      <c r="A28" s="44"/>
      <c r="B28" s="31"/>
      <c r="C28" s="21" t="s">
        <v>177</v>
      </c>
      <c r="D28" s="31" t="s">
        <v>182</v>
      </c>
      <c r="E28" s="53" t="s">
        <v>179</v>
      </c>
      <c r="F28" s="28" t="s">
        <v>95</v>
      </c>
      <c r="G28" s="53" t="s">
        <v>180</v>
      </c>
      <c r="H28" s="54" t="s">
        <v>183</v>
      </c>
      <c r="I28" s="54" t="s">
        <v>22</v>
      </c>
      <c r="J28" s="69">
        <v>1</v>
      </c>
      <c r="K28" s="75" t="s">
        <v>176</v>
      </c>
      <c r="L28" s="87"/>
      <c r="M28" s="88"/>
      <c r="N28" s="75"/>
      <c r="O28" s="83" t="s">
        <v>128</v>
      </c>
      <c r="XEA28" s="97"/>
      <c r="XEB28" s="97"/>
      <c r="XEC28" s="97"/>
      <c r="XED28" s="97"/>
      <c r="XEE28" s="97"/>
      <c r="XEF28" s="97"/>
      <c r="XEG28" s="97"/>
      <c r="XEH28" s="97"/>
      <c r="XEI28" s="97"/>
      <c r="XEJ28" s="97"/>
      <c r="XEK28" s="97"/>
      <c r="XEL28" s="97"/>
      <c r="XEM28" s="97"/>
      <c r="XEN28" s="97"/>
      <c r="XEO28" s="97"/>
      <c r="XEP28" s="98"/>
      <c r="XEQ28" s="31"/>
      <c r="XER28" s="28"/>
      <c r="XES28" s="28"/>
      <c r="XET28" s="53"/>
      <c r="XEU28" s="53"/>
      <c r="XEV28" s="99"/>
      <c r="XEW28" s="74"/>
      <c r="XEX28" s="75"/>
      <c r="XEY28" s="100"/>
      <c r="XEZ28" s="101"/>
      <c r="XFA28" s="102"/>
      <c r="XFB28" s="75"/>
    </row>
    <row r="29" s="4" customFormat="1" ht="100" customHeight="1" spans="1:16382">
      <c r="A29" s="44"/>
      <c r="B29" s="31"/>
      <c r="C29" s="21" t="s">
        <v>184</v>
      </c>
      <c r="D29" s="37" t="s">
        <v>185</v>
      </c>
      <c r="E29" s="53" t="s">
        <v>186</v>
      </c>
      <c r="F29" s="28" t="s">
        <v>187</v>
      </c>
      <c r="G29" s="53" t="s">
        <v>188</v>
      </c>
      <c r="H29" s="40" t="s">
        <v>189</v>
      </c>
      <c r="I29" s="54" t="s">
        <v>22</v>
      </c>
      <c r="J29" s="69">
        <v>1</v>
      </c>
      <c r="K29" s="75" t="s">
        <v>120</v>
      </c>
      <c r="L29" s="84"/>
      <c r="M29" s="85"/>
      <c r="N29" s="52" t="s">
        <v>190</v>
      </c>
      <c r="O29" s="83" t="s">
        <v>128</v>
      </c>
      <c r="XEA29" s="97"/>
      <c r="XEB29" s="97"/>
      <c r="XEC29" s="97"/>
      <c r="XED29" s="97"/>
      <c r="XEE29" s="97"/>
      <c r="XEF29" s="97"/>
      <c r="XEG29" s="97"/>
      <c r="XEH29" s="97"/>
      <c r="XEI29" s="97"/>
      <c r="XEJ29" s="97"/>
      <c r="XEK29" s="97"/>
      <c r="XEL29" s="97"/>
      <c r="XEM29" s="97"/>
      <c r="XEN29" s="97"/>
      <c r="XEO29" s="97"/>
      <c r="XEP29" s="98"/>
      <c r="XEQ29" s="31"/>
      <c r="XER29" s="28"/>
      <c r="XES29" s="28"/>
      <c r="XET29" s="53"/>
      <c r="XEU29" s="53"/>
      <c r="XEV29" s="99"/>
      <c r="XEW29" s="74"/>
      <c r="XEX29" s="75"/>
      <c r="XEY29" s="100"/>
      <c r="XEZ29" s="101"/>
      <c r="XFA29" s="102"/>
      <c r="XFB29" s="75"/>
    </row>
    <row r="30" s="4" customFormat="1" ht="226" customHeight="1" spans="1:16382">
      <c r="A30" s="44"/>
      <c r="B30" s="31"/>
      <c r="C30" s="21" t="s">
        <v>191</v>
      </c>
      <c r="D30" s="37" t="s">
        <v>192</v>
      </c>
      <c r="E30" s="53" t="s">
        <v>193</v>
      </c>
      <c r="F30" s="28" t="s">
        <v>194</v>
      </c>
      <c r="G30" s="53" t="s">
        <v>195</v>
      </c>
      <c r="H30" s="40" t="s">
        <v>196</v>
      </c>
      <c r="I30" s="54" t="s">
        <v>22</v>
      </c>
      <c r="J30" s="69">
        <v>3</v>
      </c>
      <c r="K30" s="75" t="s">
        <v>120</v>
      </c>
      <c r="L30" s="84">
        <v>1</v>
      </c>
      <c r="M30" s="85" t="s">
        <v>197</v>
      </c>
      <c r="N30" s="52"/>
      <c r="O30" s="83" t="s">
        <v>128</v>
      </c>
      <c r="XEA30" s="97"/>
      <c r="XEB30" s="97"/>
      <c r="XEC30" s="97"/>
      <c r="XED30" s="97"/>
      <c r="XEE30" s="97"/>
      <c r="XEF30" s="97"/>
      <c r="XEG30" s="97"/>
      <c r="XEH30" s="97"/>
      <c r="XEI30" s="97"/>
      <c r="XEJ30" s="97"/>
      <c r="XEK30" s="97"/>
      <c r="XEL30" s="97"/>
      <c r="XEM30" s="97"/>
      <c r="XEN30" s="97"/>
      <c r="XEO30" s="97"/>
      <c r="XEP30" s="98"/>
      <c r="XEQ30" s="31"/>
      <c r="XER30" s="28"/>
      <c r="XES30" s="28"/>
      <c r="XET30" s="53"/>
      <c r="XEU30" s="53"/>
      <c r="XEV30" s="99"/>
      <c r="XEW30" s="74"/>
      <c r="XEX30" s="75"/>
      <c r="XEY30" s="100"/>
      <c r="XEZ30" s="101"/>
      <c r="XFA30" s="102"/>
      <c r="XFB30" s="75"/>
    </row>
    <row r="31" s="4" customFormat="1" ht="151" customHeight="1" spans="1:16382">
      <c r="A31" s="44"/>
      <c r="B31" s="31"/>
      <c r="C31" s="21" t="s">
        <v>191</v>
      </c>
      <c r="D31" s="37" t="s">
        <v>198</v>
      </c>
      <c r="E31" s="53" t="s">
        <v>199</v>
      </c>
      <c r="F31" s="28" t="s">
        <v>194</v>
      </c>
      <c r="G31" s="53" t="s">
        <v>200</v>
      </c>
      <c r="H31" s="40" t="s">
        <v>201</v>
      </c>
      <c r="I31" s="54" t="s">
        <v>22</v>
      </c>
      <c r="J31" s="69">
        <v>2</v>
      </c>
      <c r="K31" s="75" t="s">
        <v>120</v>
      </c>
      <c r="L31" s="87"/>
      <c r="M31" s="72"/>
      <c r="N31" s="75"/>
      <c r="O31" s="83" t="s">
        <v>128</v>
      </c>
      <c r="XEA31" s="97"/>
      <c r="XEB31" s="97"/>
      <c r="XEC31" s="97"/>
      <c r="XED31" s="97"/>
      <c r="XEE31" s="97"/>
      <c r="XEF31" s="97"/>
      <c r="XEG31" s="97"/>
      <c r="XEH31" s="97"/>
      <c r="XEI31" s="97"/>
      <c r="XEJ31" s="97"/>
      <c r="XEK31" s="97"/>
      <c r="XEL31" s="97"/>
      <c r="XEM31" s="97"/>
      <c r="XEN31" s="97"/>
      <c r="XEO31" s="97"/>
      <c r="XEP31" s="98"/>
      <c r="XEQ31" s="31"/>
      <c r="XER31" s="28"/>
      <c r="XES31" s="28"/>
      <c r="XET31" s="53"/>
      <c r="XEU31" s="53"/>
      <c r="XEV31" s="99"/>
      <c r="XEW31" s="74"/>
      <c r="XEX31" s="75"/>
      <c r="XEY31" s="100"/>
      <c r="XEZ31" s="101"/>
      <c r="XFA31" s="102"/>
      <c r="XFB31" s="75"/>
    </row>
    <row r="32" s="4" customFormat="1" ht="258" customHeight="1" spans="1:16382">
      <c r="A32" s="44"/>
      <c r="B32" s="31" t="s">
        <v>76</v>
      </c>
      <c r="C32" s="21" t="s">
        <v>191</v>
      </c>
      <c r="D32" s="37" t="s">
        <v>202</v>
      </c>
      <c r="E32" s="53" t="s">
        <v>137</v>
      </c>
      <c r="F32" s="28" t="s">
        <v>203</v>
      </c>
      <c r="G32" s="53" t="s">
        <v>204</v>
      </c>
      <c r="H32" s="40" t="s">
        <v>205</v>
      </c>
      <c r="I32" s="54" t="s">
        <v>22</v>
      </c>
      <c r="J32" s="77">
        <v>1</v>
      </c>
      <c r="K32" s="75" t="s">
        <v>120</v>
      </c>
      <c r="L32" s="87"/>
      <c r="M32" s="88"/>
      <c r="N32" s="75"/>
      <c r="O32" s="83" t="s">
        <v>128</v>
      </c>
      <c r="XEA32" s="97"/>
      <c r="XEB32" s="97"/>
      <c r="XEC32" s="97"/>
      <c r="XED32" s="97"/>
      <c r="XEE32" s="97"/>
      <c r="XEF32" s="97"/>
      <c r="XEG32" s="97"/>
      <c r="XEH32" s="97"/>
      <c r="XEI32" s="97"/>
      <c r="XEJ32" s="97"/>
      <c r="XEK32" s="97"/>
      <c r="XEL32" s="97"/>
      <c r="XEM32" s="97"/>
      <c r="XEN32" s="97"/>
      <c r="XEO32" s="97"/>
      <c r="XEP32" s="98"/>
      <c r="XEQ32" s="31"/>
      <c r="XER32" s="28"/>
      <c r="XES32" s="28"/>
      <c r="XET32" s="53"/>
      <c r="XEU32" s="53"/>
      <c r="XEV32" s="99"/>
      <c r="XEW32" s="74"/>
      <c r="XEX32" s="75"/>
      <c r="XEY32" s="100"/>
      <c r="XEZ32" s="101"/>
      <c r="XFA32" s="102"/>
      <c r="XFB32" s="75"/>
    </row>
    <row r="33" s="5" customFormat="1" ht="192" customHeight="1" spans="1:28">
      <c r="A33" s="26"/>
      <c r="B33" s="31" t="s">
        <v>206</v>
      </c>
      <c r="C33" s="21" t="s">
        <v>207</v>
      </c>
      <c r="D33" s="31" t="s">
        <v>208</v>
      </c>
      <c r="E33" s="53" t="s">
        <v>209</v>
      </c>
      <c r="F33" s="28" t="s">
        <v>210</v>
      </c>
      <c r="G33" s="28" t="s">
        <v>211</v>
      </c>
      <c r="H33" s="54" t="s">
        <v>212</v>
      </c>
      <c r="I33" s="54" t="s">
        <v>22</v>
      </c>
      <c r="J33" s="74">
        <v>1</v>
      </c>
      <c r="K33" s="70" t="s">
        <v>148</v>
      </c>
      <c r="L33" s="73" t="s">
        <v>213</v>
      </c>
      <c r="M33" s="72" t="s">
        <v>75</v>
      </c>
      <c r="N33" s="75"/>
      <c r="O33"/>
      <c r="P33"/>
      <c r="Q33"/>
      <c r="R33"/>
      <c r="S33"/>
      <c r="T33"/>
      <c r="U33"/>
      <c r="V33"/>
      <c r="W33"/>
      <c r="X33"/>
      <c r="Y33"/>
      <c r="Z33"/>
      <c r="AA33"/>
      <c r="AB33"/>
    </row>
    <row r="34" s="6" customFormat="1" ht="30" customHeight="1" spans="1:28">
      <c r="A34" s="55"/>
      <c r="B34" s="56" t="s">
        <v>214</v>
      </c>
      <c r="C34" s="28"/>
      <c r="D34" s="29"/>
      <c r="E34" s="27"/>
      <c r="F34" s="57"/>
      <c r="G34" s="27"/>
      <c r="H34" s="58"/>
      <c r="I34" s="27"/>
      <c r="J34" s="74">
        <f>SUM(J3:J33)</f>
        <v>47</v>
      </c>
      <c r="K34" s="57"/>
      <c r="L34" s="89"/>
      <c r="M34" s="90"/>
      <c r="N34" s="27"/>
      <c r="O34" s="7"/>
      <c r="P34" s="7"/>
      <c r="Q34" s="7"/>
      <c r="R34" s="7"/>
      <c r="S34" s="7"/>
      <c r="T34" s="7"/>
      <c r="U34" s="7"/>
      <c r="V34" s="7"/>
      <c r="W34" s="7"/>
      <c r="X34" s="7"/>
      <c r="Y34" s="7"/>
      <c r="Z34" s="7"/>
      <c r="AA34" s="7"/>
      <c r="AB34" s="7"/>
    </row>
    <row r="35" ht="30" hidden="1" customHeight="1" spans="1:14">
      <c r="A35" s="59" t="s">
        <v>215</v>
      </c>
      <c r="B35" s="60"/>
      <c r="C35" s="61"/>
      <c r="D35" s="60"/>
      <c r="E35" s="60"/>
      <c r="F35" s="60"/>
      <c r="G35" s="60"/>
      <c r="H35" s="60"/>
      <c r="I35" s="60"/>
      <c r="J35" s="91"/>
      <c r="K35" s="60"/>
      <c r="L35" s="92"/>
      <c r="M35" s="92"/>
      <c r="N35" s="60"/>
    </row>
    <row r="36" ht="30" hidden="1" customHeight="1" spans="1:14">
      <c r="A36" s="58"/>
      <c r="B36" s="58"/>
      <c r="C36" s="60"/>
      <c r="D36" s="58"/>
      <c r="E36" s="58"/>
      <c r="F36" s="58"/>
      <c r="G36" s="58"/>
      <c r="H36" s="62"/>
      <c r="I36" s="58"/>
      <c r="J36" s="93"/>
      <c r="K36" s="58"/>
      <c r="L36" s="64"/>
      <c r="M36" s="64"/>
      <c r="N36" s="58"/>
    </row>
    <row r="37" ht="30" hidden="1" customHeight="1" spans="1:14">
      <c r="A37" s="58"/>
      <c r="B37" s="62"/>
      <c r="C37" s="62"/>
      <c r="D37" s="62"/>
      <c r="E37" s="62"/>
      <c r="F37" s="62"/>
      <c r="G37" s="62"/>
      <c r="H37" s="63"/>
      <c r="I37" s="62"/>
      <c r="J37" s="94"/>
      <c r="K37" s="62"/>
      <c r="L37" s="64"/>
      <c r="M37" s="64"/>
      <c r="N37" s="62"/>
    </row>
    <row r="38" ht="15" customHeight="1" spans="1:14">
      <c r="A38" s="64"/>
      <c r="B38" s="63"/>
      <c r="C38" s="63"/>
      <c r="D38" s="63"/>
      <c r="E38" s="63"/>
      <c r="F38" s="63"/>
      <c r="G38" s="63"/>
      <c r="I38" s="63"/>
      <c r="J38" s="95"/>
      <c r="K38" s="63"/>
      <c r="L38" s="96"/>
      <c r="M38" s="64"/>
      <c r="N38" s="63"/>
    </row>
    <row r="39" spans="3:3">
      <c r="C39" s="63"/>
    </row>
  </sheetData>
  <sheetProtection insertRows="0"/>
  <autoFilter xmlns:etc="http://www.wps.cn/officeDocument/2017/etCustomData" ref="A1:N38" etc:filterBottomFollowUsedRange="0">
    <filterColumn colId="1">
      <filters blank="1">
        <filter val="湖南高速建设工程有限公司（18个岗位共55人）"/>
        <filter val="湖南高速华达工程有限公司(26个岗位共46人）"/>
        <filter val="湖南高速材料贸易有限公司（7个岗位共10人）"/>
        <filter val="湖南省高速公路集团有限公司湘西分公司（1个岗位共1人）"/>
        <filter val="湖南省高速公路集团有限公司邵阳分公司（1个岗位共8人）"/>
        <filter val="湖南省高速公路集团有限公司怀化分公司（2个岗位共8人）"/>
        <filter val="湖南高速信息科技有限公司（17个岗位共41人）"/>
        <filter val="华南公司（2个岗位共2人）"/>
        <filter val="湖南高速广告经营有限公司（5个岗位共5人）"/>
        <filter val="招聘单位"/>
        <filter val="合计"/>
        <filter val="湖南高速工程咨询有限公司（14个岗位共28人）"/>
        <filter val="湖南高速设计咨询研究院有限公司（6个岗位共14人）"/>
        <filter val="湖南高速养护工程有限公司（3个岗位共50人）"/>
        <filter val="湖南高速服务区经营管理有限公司（8个岗位共15人）"/>
        <filter val="湖南高速私募基金管理有限公司（4个岗位共7人）"/>
      </filters>
    </filterColumn>
    <extLst/>
  </autoFilter>
  <mergeCells count="9">
    <mergeCell ref="A1:N1"/>
    <mergeCell ref="B3:B7"/>
    <mergeCell ref="B8:B10"/>
    <mergeCell ref="B13:B15"/>
    <mergeCell ref="B16:B17"/>
    <mergeCell ref="B18:B20"/>
    <mergeCell ref="B21:B23"/>
    <mergeCell ref="B24:B26"/>
    <mergeCell ref="B27:B31"/>
  </mergeCells>
  <printOptions horizontalCentered="1"/>
  <pageMargins left="0.393055555555556" right="0.393055555555556" top="0.393055555555556" bottom="0.393055555555556" header="0.196527777777778" footer="0.196527777777778"/>
  <pageSetup paperSize="9" scale="6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表2.集团所属分子公司2024年度招聘计划需求表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许婉婷</dc:creator>
  <cp:lastModifiedBy>Administrator</cp:lastModifiedBy>
  <dcterms:created xsi:type="dcterms:W3CDTF">2023-11-30T09:07:00Z</dcterms:created>
  <dcterms:modified xsi:type="dcterms:W3CDTF">2024-09-19T07:28:00Z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0CCAD0C1AB38479FACB07ABA8E32D650_13</vt:lpwstr>
  </property>
  <property fmtid="{D5CDD505-2E9C-101B-9397-08002B2CF9AE}" pid="3" name="KSOProductBuildVer">
    <vt:lpwstr>2052-12.1.0.18276</vt:lpwstr>
  </property>
</Properties>
</file>